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3"/>
  </bookViews>
  <sheets>
    <sheet name="oct 18" sheetId="1" r:id="rId1"/>
    <sheet name="nov 18" sheetId="2" r:id="rId2"/>
    <sheet name="dec 18" sheetId="3" r:id="rId3"/>
    <sheet name="jan 19" sheetId="4" r:id="rId4"/>
    <sheet name="Feb 19" sheetId="5" r:id="rId5"/>
    <sheet name="March 19" sheetId="6" r:id="rId6"/>
  </sheets>
  <calcPr calcId="124519"/>
</workbook>
</file>

<file path=xl/calcChain.xml><?xml version="1.0" encoding="utf-8"?>
<calcChain xmlns="http://schemas.openxmlformats.org/spreadsheetml/2006/main">
  <c r="F79" i="2"/>
  <c r="F80"/>
  <c r="F81"/>
  <c r="F78"/>
  <c r="F55" l="1"/>
  <c r="F50"/>
  <c r="F45"/>
  <c r="F46"/>
  <c r="F47"/>
  <c r="F48"/>
  <c r="F49"/>
  <c r="F51"/>
  <c r="F52"/>
  <c r="F53"/>
  <c r="F54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44"/>
  <c r="F36"/>
  <c r="F37"/>
  <c r="F38"/>
  <c r="F39"/>
  <c r="F40"/>
  <c r="F41"/>
  <c r="F42"/>
  <c r="F43"/>
  <c r="F35"/>
  <c r="F31" l="1"/>
  <c r="F30"/>
  <c r="F29"/>
  <c r="F28"/>
  <c r="F26"/>
  <c r="F24"/>
  <c r="F25"/>
  <c r="F27"/>
  <c r="F23"/>
  <c r="F22"/>
  <c r="F21"/>
  <c r="F20"/>
  <c r="F19"/>
  <c r="F18"/>
  <c r="F17"/>
  <c r="F15"/>
  <c r="F14"/>
  <c r="F13"/>
  <c r="F9"/>
  <c r="F10"/>
  <c r="F11"/>
  <c r="F12"/>
  <c r="F4"/>
  <c r="F5"/>
  <c r="F3"/>
  <c r="F8"/>
  <c r="F7"/>
  <c r="F6"/>
  <c r="H93" i="6"/>
  <c r="H94"/>
  <c r="H95"/>
  <c r="H96"/>
  <c r="H97"/>
  <c r="H98"/>
  <c r="H99"/>
  <c r="H100"/>
  <c r="H92"/>
  <c r="H174"/>
  <c r="H173"/>
  <c r="H172"/>
  <c r="H171"/>
  <c r="H170"/>
  <c r="H169"/>
  <c r="H168"/>
  <c r="H167"/>
  <c r="H166"/>
  <c r="H165"/>
  <c r="H164"/>
  <c r="H163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162"/>
  <c r="H161"/>
  <c r="H160"/>
  <c r="H159"/>
  <c r="H158"/>
  <c r="H157"/>
  <c r="H156"/>
  <c r="H155"/>
  <c r="H154"/>
  <c r="H153"/>
  <c r="H152"/>
  <c r="H151"/>
  <c r="H150"/>
  <c r="H149"/>
  <c r="H68"/>
  <c r="H67"/>
  <c r="H66"/>
  <c r="H65"/>
  <c r="H64"/>
  <c r="H63"/>
  <c r="H62"/>
  <c r="H61"/>
  <c r="H60"/>
  <c r="H148"/>
  <c r="H147"/>
  <c r="H146"/>
  <c r="H145"/>
  <c r="H144"/>
  <c r="H143"/>
  <c r="H142"/>
  <c r="H141"/>
  <c r="H59"/>
  <c r="H58"/>
  <c r="H57"/>
  <c r="H56"/>
  <c r="H140"/>
  <c r="H139"/>
  <c r="H138"/>
  <c r="H137"/>
  <c r="H136"/>
  <c r="H135"/>
  <c r="H134"/>
  <c r="H133"/>
  <c r="H132"/>
  <c r="H131"/>
  <c r="H130"/>
  <c r="H55"/>
  <c r="H54"/>
  <c r="H53"/>
  <c r="H52"/>
  <c r="H51"/>
  <c r="H50"/>
  <c r="H49"/>
  <c r="H48"/>
  <c r="H47"/>
  <c r="H46"/>
  <c r="H45"/>
  <c r="H44"/>
  <c r="H129"/>
  <c r="H128"/>
  <c r="H127"/>
  <c r="H126"/>
  <c r="H125"/>
  <c r="H124"/>
  <c r="H123"/>
  <c r="H122"/>
  <c r="H121"/>
  <c r="H43"/>
  <c r="H42"/>
  <c r="H41"/>
  <c r="H40"/>
  <c r="H39"/>
  <c r="H38"/>
  <c r="H37"/>
  <c r="H36"/>
  <c r="H35"/>
  <c r="H34"/>
  <c r="H120"/>
  <c r="H119"/>
  <c r="H118"/>
  <c r="H117"/>
  <c r="H116"/>
  <c r="H115"/>
  <c r="H114"/>
  <c r="H113"/>
  <c r="H112"/>
  <c r="H111"/>
  <c r="H110"/>
  <c r="H109"/>
  <c r="H108"/>
  <c r="H107"/>
  <c r="H106"/>
  <c r="H105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G204" i="5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113"/>
  <c r="G116"/>
  <c r="G119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2"/>
  <c r="G41"/>
  <c r="G154"/>
  <c r="G149"/>
  <c r="G146"/>
  <c r="G141"/>
  <c r="G137"/>
  <c r="G136"/>
  <c r="G135"/>
  <c r="G134"/>
  <c r="G131"/>
  <c r="G129"/>
  <c r="G127"/>
  <c r="G123"/>
  <c r="G37"/>
  <c r="G33"/>
  <c r="G28"/>
  <c r="G22"/>
  <c r="G19"/>
  <c r="G16"/>
  <c r="G13"/>
  <c r="G10"/>
  <c r="G6"/>
  <c r="G84" i="4" l="1"/>
  <c r="G83"/>
  <c r="G60"/>
  <c r="F103" i="2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83" i="1"/>
  <c r="F82"/>
  <c r="F65"/>
  <c r="F39"/>
  <c r="F38"/>
  <c r="F21"/>
  <c r="F26"/>
  <c r="F31"/>
  <c r="F33"/>
  <c r="F35"/>
  <c r="F40"/>
  <c r="F41"/>
  <c r="F42"/>
  <c r="F44"/>
  <c r="F68"/>
  <c r="F85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12"/>
  <c r="F11"/>
  <c r="F8"/>
  <c r="F7"/>
</calcChain>
</file>

<file path=xl/sharedStrings.xml><?xml version="1.0" encoding="utf-8"?>
<sst xmlns="http://schemas.openxmlformats.org/spreadsheetml/2006/main" count="1525" uniqueCount="819">
  <si>
    <t>Name of School</t>
  </si>
  <si>
    <t>Male</t>
  </si>
  <si>
    <t>Femal</t>
  </si>
  <si>
    <t>Total</t>
  </si>
  <si>
    <t>Phone</t>
  </si>
  <si>
    <t>Date</t>
  </si>
  <si>
    <t>Lathabori AWC</t>
  </si>
  <si>
    <t>523 NO. LATHABORI NAMATI LP</t>
  </si>
  <si>
    <t>90 NO JAMUGURI LPS</t>
  </si>
  <si>
    <t>HATICHONG TDS LPS</t>
  </si>
  <si>
    <t>HATICHONG TILAK DEKA SMRITI MES</t>
  </si>
  <si>
    <t>HATICHUNG BALIKA LP</t>
  </si>
  <si>
    <t>Hatichung no1</t>
  </si>
  <si>
    <t>Hatichung no2</t>
  </si>
  <si>
    <t>Hatichung 121 No AWC</t>
  </si>
  <si>
    <t>HATICHUNG MVS</t>
  </si>
  <si>
    <t>Hatichung 120 No AWC</t>
  </si>
  <si>
    <t>Ward no 18 Hatichung AWC</t>
  </si>
  <si>
    <t>JAMUGURI BAPUJI HS</t>
  </si>
  <si>
    <t>JAMUGURI LATE J. SARMA LP</t>
  </si>
  <si>
    <t>KUJIDAH HSS</t>
  </si>
  <si>
    <t>KUJIDAH J.D. BORA GIRLS HS</t>
  </si>
  <si>
    <t>LACHIT BARPHUKAN ME</t>
  </si>
  <si>
    <t>MEDHI CHUK LPS</t>
  </si>
  <si>
    <t>BAHUABHETI LP</t>
  </si>
  <si>
    <t>BEZGAON LP</t>
  </si>
  <si>
    <t>BORAGAON LP</t>
  </si>
  <si>
    <t>DAKHIN HERAPATI BALIKA LPS</t>
  </si>
  <si>
    <t>A. KHATUN MEMORIAL PRE SR. MADRASSA</t>
  </si>
  <si>
    <t>Herapati AWC</t>
  </si>
  <si>
    <t>DOLONI PATHAR LPS</t>
  </si>
  <si>
    <t>HERAPATI GIRLS MEM</t>
  </si>
  <si>
    <t>UTTAR HERAPATI SONAIPER L.P.S.</t>
  </si>
  <si>
    <t>KATIMARI GRANT MAQTAB</t>
  </si>
  <si>
    <t>Katimari AWC</t>
  </si>
  <si>
    <t>Katimari no 2 AWC</t>
  </si>
  <si>
    <t>UTTAR BAHUABHETI S.C. LPS</t>
  </si>
  <si>
    <t>UTTAR BAHUABHETI VERVERI S.C. LP</t>
  </si>
  <si>
    <t>Bahuabheti AWC</t>
  </si>
  <si>
    <t>HOOJ KAIBARTA GAON LP</t>
  </si>
  <si>
    <t>Hujgaon AWC</t>
  </si>
  <si>
    <t>Hujgaon 2 noawc</t>
  </si>
  <si>
    <t>Hujgaon Katimari AWC</t>
  </si>
  <si>
    <t>Itapara Laalung Gaon AWC</t>
  </si>
  <si>
    <t>Itapara AWC</t>
  </si>
  <si>
    <t>JAJARI BALIKA LP</t>
  </si>
  <si>
    <t>Jajari AWC</t>
  </si>
  <si>
    <t>JAJARI COMBINED MVS</t>
  </si>
  <si>
    <t>MAJ GAON BHOMORAGURI MVS</t>
  </si>
  <si>
    <t>MAJ GAON SR.BASIC S</t>
  </si>
  <si>
    <t>JAJARI HSS</t>
  </si>
  <si>
    <t>JOGENDRA NATH DEKA ME</t>
  </si>
  <si>
    <t>PUKHURIPAR DB LPS</t>
  </si>
  <si>
    <t>SIMFA PRE SE. MAD.</t>
  </si>
  <si>
    <t>JAJARI DOLOI GAON LP</t>
  </si>
  <si>
    <t>JAJARI GHANA SMRITI BIDYALAYA</t>
  </si>
  <si>
    <t>JAJARI GIRL'S MVS</t>
  </si>
  <si>
    <t>MAJGAON BHUMURAGURI GOVT. JB</t>
  </si>
  <si>
    <t>SANKAR MADHAB HIGH SCHOOL</t>
  </si>
  <si>
    <t>SANTIPUR LPS</t>
  </si>
  <si>
    <t>MAJ JAJARI BPC GIRLS HS</t>
  </si>
  <si>
    <t>295 NO. PAKHIMARIA MKB.</t>
  </si>
  <si>
    <t>Pakhimoriya MKB AWC</t>
  </si>
  <si>
    <t>431 NO. NONOI URIA GAON LPS</t>
  </si>
  <si>
    <t>435 NO. JALAH GAON LP</t>
  </si>
  <si>
    <t>46 NO. UJARA GAON LPS</t>
  </si>
  <si>
    <t>ALOPIA BEBEJIA LP</t>
  </si>
  <si>
    <t>Jalah AWC</t>
  </si>
  <si>
    <t>SANKAR DEV HSS</t>
  </si>
  <si>
    <t>DAKHINPAT HSS</t>
  </si>
  <si>
    <t>MADHABDEV HS</t>
  </si>
  <si>
    <t>SIALMARI MVS</t>
  </si>
  <si>
    <t>796 NO. BENGENA ATI MKB.</t>
  </si>
  <si>
    <t>2 NO. BENGENA ATI LP</t>
  </si>
  <si>
    <t>447 NO. BHOTAI GAON JB</t>
  </si>
  <si>
    <t>MAJPATHARI HS</t>
  </si>
  <si>
    <t>BENGENA ATI PRATHAMIK BIDYALAYA</t>
  </si>
  <si>
    <t>Bengenati AWC</t>
  </si>
  <si>
    <t>CHOTA HAIBOR LPS</t>
  </si>
  <si>
    <t>Bengenati 10 no AWC</t>
  </si>
  <si>
    <t>492 NO. ALITANGANI KUMARGAON LP</t>
  </si>
  <si>
    <t>BEBEJIA LPS</t>
  </si>
  <si>
    <t>SENCHOWA AMAR BORKAKATI HS</t>
  </si>
  <si>
    <t>Juria Namghar</t>
  </si>
  <si>
    <t>Majpathari AWC</t>
  </si>
  <si>
    <t>Pachim Chutto Rupahi</t>
  </si>
  <si>
    <t>Anganwadi</t>
  </si>
  <si>
    <t>Uttar chutto rupahi Langdi Janpar(Mini)</t>
  </si>
  <si>
    <t>Chotto rupahi</t>
  </si>
  <si>
    <t>Chutto Rupahi Sunai Nadir ParBalak M(Mini)</t>
  </si>
  <si>
    <t>2 No Chutto Rupahi</t>
  </si>
  <si>
    <t>Uttar pub Chutto Rupahi</t>
  </si>
  <si>
    <t>Chotorupahi Janpar Silpukhuri</t>
  </si>
  <si>
    <t>Uttar Chuttarupahi Nadir Par</t>
  </si>
  <si>
    <t>Uttar Chutto rupahi</t>
  </si>
  <si>
    <t>Pub Chutto rupahi Prathamik Vidyalaya(M)</t>
  </si>
  <si>
    <t>Madhya Dakhin Chotto Rupahi</t>
  </si>
  <si>
    <t>Madhya Chutto Rupahi</t>
  </si>
  <si>
    <t>Dakhin Kenduguri S/Nadirpar Khutipar(M)</t>
  </si>
  <si>
    <t>Pub Kenduguri Sunai Nadir Par</t>
  </si>
  <si>
    <t>Uttar pachim Sunai Nadir Par</t>
  </si>
  <si>
    <t>Dakhin Kenduguri</t>
  </si>
  <si>
    <t>Pub kenduguri</t>
  </si>
  <si>
    <t>Uttarpub Kenduguri</t>
  </si>
  <si>
    <t>Pachim kenduguri (old)</t>
  </si>
  <si>
    <t>Pachim kenduguri (New)</t>
  </si>
  <si>
    <t>Herapatty Pub Side</t>
  </si>
  <si>
    <t>Herapatty Tiniali</t>
  </si>
  <si>
    <t>Herapatty Dr.Para</t>
  </si>
  <si>
    <t>Uttar Herapatty Sunai Nadir Par</t>
  </si>
  <si>
    <t>Herapatty Part  II</t>
  </si>
  <si>
    <t>Herapatty Betguri Bazar(Mini)</t>
  </si>
  <si>
    <t>Herapatty Tanpara</t>
  </si>
  <si>
    <t>Madhya Herapatty BilPar Wd No 3(M)</t>
  </si>
  <si>
    <t>Adarshya Gyanpith LPS</t>
  </si>
  <si>
    <t>Herapatty Bortol</t>
  </si>
  <si>
    <t>Pachim Herapatty janpar no 2(Mini)</t>
  </si>
  <si>
    <t>Dakhin Herapatty</t>
  </si>
  <si>
    <t>Herapatty Kunapar Jame Majid(Mini)</t>
  </si>
  <si>
    <t>Herapatty Dolongpar</t>
  </si>
  <si>
    <t>1 No Katimari Grant No 1</t>
  </si>
  <si>
    <t>Pachim Katimari Pathar</t>
  </si>
  <si>
    <t>2 No Katimari Sonai Nadir Par</t>
  </si>
  <si>
    <t>Madhya Katimari Pathar</t>
  </si>
  <si>
    <t>1 No Katimari Pathar</t>
  </si>
  <si>
    <t>Pub Katimari Dubi Par</t>
  </si>
  <si>
    <t>Khanda Pukhuri Nahata Gudown(Mini)</t>
  </si>
  <si>
    <t>Borbheti PubAliPar</t>
  </si>
  <si>
    <t>Nil</t>
  </si>
  <si>
    <t>Dakhin Borbheti Bamunor Tika</t>
  </si>
  <si>
    <t>Borbheti AliPar LP School(Mini)</t>
  </si>
  <si>
    <t xml:space="preserve">Borbheti </t>
  </si>
  <si>
    <t>Borbheti Iskey Majid</t>
  </si>
  <si>
    <t>Borbheti Madhya Ward No 2</t>
  </si>
  <si>
    <t>Borbheti Nath Gaon</t>
  </si>
  <si>
    <t>Borbheti Nath Gaon No 2 (Mini)</t>
  </si>
  <si>
    <t>Madhya Majarbheti Basti</t>
  </si>
  <si>
    <t>Uttar tokowbari Majid Area(Mini)</t>
  </si>
  <si>
    <t>Tokowbari Bherbheri</t>
  </si>
  <si>
    <t>Tokowbari Sunainadirpar</t>
  </si>
  <si>
    <t>Pachim Tokowbari No 2 (Mini)</t>
  </si>
  <si>
    <t>BamunGaon</t>
  </si>
  <si>
    <t>Pachim BamunGaon</t>
  </si>
  <si>
    <t>Hatichung Pam Kolbari</t>
  </si>
  <si>
    <t>Uttar Dakhin Bahuwabheti</t>
  </si>
  <si>
    <t>Kachomari BejGaon</t>
  </si>
  <si>
    <t>Madhya BoraGaopn LP School (Mini)</t>
  </si>
  <si>
    <t>BoraGaon</t>
  </si>
  <si>
    <t>DekaGaon Auguri</t>
  </si>
  <si>
    <t>Morongial Nabajyoti Sangha</t>
  </si>
  <si>
    <t>Morongial ME School</t>
  </si>
  <si>
    <t>Kolongpar Islamia Madrassa</t>
  </si>
  <si>
    <t>Baidyatup Namghar</t>
  </si>
  <si>
    <t>Milanpur Baidyatup Amtolla</t>
  </si>
  <si>
    <t>Sialmari Itachali</t>
  </si>
  <si>
    <t>Jaroni Bamungaon</t>
  </si>
  <si>
    <t>Madhupur Sankar Madhab Namghar</t>
  </si>
  <si>
    <t>Sialmari J.B.School</t>
  </si>
  <si>
    <t>Kumartup Tetelital</t>
  </si>
  <si>
    <t>Morongial Madhya Kutayini</t>
  </si>
  <si>
    <t>Dakarghat Agtangoni</t>
  </si>
  <si>
    <t>Pachim Itachali Madrassa</t>
  </si>
  <si>
    <t>Madhya Sialmari</t>
  </si>
  <si>
    <t>Kutayini Dasgaon</t>
  </si>
  <si>
    <t>Dakarghat Near High School</t>
  </si>
  <si>
    <t>Panitanki Islamia Madrassa</t>
  </si>
  <si>
    <t>Dakarghat Jaroni</t>
  </si>
  <si>
    <t>Madhya Morongial Namghar</t>
  </si>
  <si>
    <t>Baidyatup Uttar</t>
  </si>
  <si>
    <t>Shahjahan Bhawan</t>
  </si>
  <si>
    <t>Madhupur Kutubia Madrassa</t>
  </si>
  <si>
    <t>Dakarghat Fetta Chuk</t>
  </si>
  <si>
    <t>Agtangoni Hirapara</t>
  </si>
  <si>
    <t>Pub Madhya Kutulia Madrassa</t>
  </si>
  <si>
    <t>Baidyatup Rupnagar</t>
  </si>
  <si>
    <t>Morongial Sialmari Masjid</t>
  </si>
  <si>
    <t>Madhya Sialmari Masjid</t>
  </si>
  <si>
    <t>Kutayini Medical Sub Centre(A)</t>
  </si>
  <si>
    <t>Baidyatup Uttar(Mini)</t>
  </si>
  <si>
    <t>Pub Madhya Sialmari</t>
  </si>
  <si>
    <t>Sialmari LP School</t>
  </si>
  <si>
    <t>Madhya Madhupur</t>
  </si>
  <si>
    <t>Pub Madhupur Namghar</t>
  </si>
  <si>
    <t>Sankar Madhab Namghar</t>
  </si>
  <si>
    <t>Kutayini Medical Sub Centre</t>
  </si>
  <si>
    <t>Madhupur Pragatishil Madrassa(Mini)</t>
  </si>
  <si>
    <t>Dakhin Sialmari(Near Irrigation Office)Mini</t>
  </si>
  <si>
    <t>Marangial Pathar Basti(Mini)</t>
  </si>
  <si>
    <t>Madhya Sialmari Kolongpar Basti(Mini)</t>
  </si>
  <si>
    <t>Baidyatup Kolongpar Mathauri(Mini)</t>
  </si>
  <si>
    <t>Madhupur Amtala Kolongpar(Mini)</t>
  </si>
  <si>
    <t>Kutaioni Majgaon(Mini)</t>
  </si>
  <si>
    <t>Baidyatup Patharchuk(Mini)</t>
  </si>
  <si>
    <t>Dimoruguri Dewan Para</t>
  </si>
  <si>
    <t>Kalibari Path</t>
  </si>
  <si>
    <t>Lachitpur</t>
  </si>
  <si>
    <t>Arabari Lachitpur</t>
  </si>
  <si>
    <t>Kachalukhuwa Lachit pur(Mini)</t>
  </si>
  <si>
    <t>Dimoruguri Balibhue</t>
  </si>
  <si>
    <t>Shillangnani 8 No Ward</t>
  </si>
  <si>
    <t>Simuluguri LPS AWC(Near Itabhata)</t>
  </si>
  <si>
    <t>Pachim Hatizuzua AWC</t>
  </si>
  <si>
    <t>Passim Herapati AWC</t>
  </si>
  <si>
    <t>Passim Rowmari Prathomik Bidyalay AWC</t>
  </si>
  <si>
    <t>Dakhin Lawgaon Ingafill Mini Centre</t>
  </si>
  <si>
    <t>Dakhin Lawgaon ward no 2 Awc</t>
  </si>
  <si>
    <t>Bhakatgaon Bazar Area 256 AWC</t>
  </si>
  <si>
    <t>Simuluguri Nadirpar 1 No AWC</t>
  </si>
  <si>
    <t>Katimari Dubirpar AWC</t>
  </si>
  <si>
    <t>Katimai pathar AWC</t>
  </si>
  <si>
    <t>Mahrul Madhya AWC 59 no</t>
  </si>
  <si>
    <t>Mahrul Jaharlal LPS AWC</t>
  </si>
  <si>
    <t>Jasingpha  Road  AWC</t>
  </si>
  <si>
    <t>Herapati Bortoli AWC</t>
  </si>
  <si>
    <t>Herapati tanpara   AWC</t>
  </si>
  <si>
    <t>Herapati Pub Side AWC</t>
  </si>
  <si>
    <t>Itapara Fakir Basti Mini</t>
  </si>
  <si>
    <t xml:space="preserve">Itapara Lalunggaon West </t>
  </si>
  <si>
    <t>Madhya Naramari AWC 130</t>
  </si>
  <si>
    <t>Madhya Simuluguri AWC</t>
  </si>
  <si>
    <t>Madhya Simuluguri West AWC</t>
  </si>
  <si>
    <t>Itapara Thana Road AWC</t>
  </si>
  <si>
    <t>Itapara Alek Saishuk Mini AWC</t>
  </si>
  <si>
    <t>239 no Sialmari Kutawai near irrigation office</t>
  </si>
  <si>
    <t>Kutani Medical Subcentre</t>
  </si>
  <si>
    <t>Bhakat gaon Balichar Reserve</t>
  </si>
  <si>
    <t>Bhakat gaon reserve Dakhin Pachim Basti</t>
  </si>
  <si>
    <t>Bhakat gaon reserve Madya tup Balichar AWC</t>
  </si>
  <si>
    <t>Bhakat gaon Madya tup Panza khawa AWC</t>
  </si>
  <si>
    <t>Dakhin Pachim Bhakat gaon AWC</t>
  </si>
  <si>
    <t>Madya naramari AWC</t>
  </si>
  <si>
    <t>Dakhin  Pachim Naramari AWC</t>
  </si>
  <si>
    <t>Pachim Bhakat gaon 125 No AWC</t>
  </si>
  <si>
    <t>Pachim Naramari 131 no AWC</t>
  </si>
  <si>
    <t>Naramari 6 no AWC</t>
  </si>
  <si>
    <t>Naramari Namati Chariali Mini AWC</t>
  </si>
  <si>
    <t>23 no Bhakat gaon reveneue Basti AWC</t>
  </si>
  <si>
    <t>Tokowbari Bhakat gaon lt.P.K Deka MVS</t>
  </si>
  <si>
    <t>Sialmari Panitanki AWC</t>
  </si>
  <si>
    <t>pub Bhakatgaon</t>
  </si>
  <si>
    <t>Madhya Bhakatgaon</t>
  </si>
  <si>
    <t>Uttar Mazar Bhakatgaon</t>
  </si>
  <si>
    <t>Dakhin Pachim Bhakatgaon</t>
  </si>
  <si>
    <t>Bhakatgaon Madhyatek panjakhana(Mini)</t>
  </si>
  <si>
    <t>Bhakatgaon BalichorReserve</t>
  </si>
  <si>
    <t>Bhakatgaon reserve Madhyatek Balichor(Mini)</t>
  </si>
  <si>
    <t>Bhakatgaon Reserve Dakhin Pachim Khanda(Mini</t>
  </si>
  <si>
    <t xml:space="preserve">Bhakatgaon revenue basti </t>
  </si>
  <si>
    <t>Dakhin Goroimari</t>
  </si>
  <si>
    <t>Goroimari Chariali(Mini)</t>
  </si>
  <si>
    <t>Pachim Bhakatgaon</t>
  </si>
  <si>
    <t>Bhakatgaon Bazar Area</t>
  </si>
  <si>
    <t>Uttar Bhakatgaon</t>
  </si>
  <si>
    <t>Dakhin naromari GP Office</t>
  </si>
  <si>
    <t>Madhya Naromari</t>
  </si>
  <si>
    <t>Dakhin Pachim Naromari</t>
  </si>
  <si>
    <t>Pachim Naromari</t>
  </si>
  <si>
    <t>Naromari 6 No</t>
  </si>
  <si>
    <t>Naromari Jamtol Charilai(Mini)</t>
  </si>
  <si>
    <t>Naromari 3 No</t>
  </si>
  <si>
    <t>pub Naromari</t>
  </si>
  <si>
    <t xml:space="preserve"> Uttar Naromari Pukhuripar (Mini)</t>
  </si>
  <si>
    <t>Naromari Pukhuripar</t>
  </si>
  <si>
    <t>Naromari 2 No</t>
  </si>
  <si>
    <t>Gurguri Pathar</t>
  </si>
  <si>
    <t>Haji Sharidullah Chuk (Mini)</t>
  </si>
  <si>
    <t>Dakhin Lawgaon Hafija Majid(Mini)</t>
  </si>
  <si>
    <t>Lawgaon Ward No 4</t>
  </si>
  <si>
    <t>SolmariBilpar Uttar Khanda(Mini)</t>
  </si>
  <si>
    <t>Salmari Balika  LP school(Mini)</t>
  </si>
  <si>
    <t>salmari Lawgaon</t>
  </si>
  <si>
    <t>Lawgaon  3 No ward</t>
  </si>
  <si>
    <t>Salmari Tiniali</t>
  </si>
  <si>
    <t>Pub Lawgaon Doloni Pathar</t>
  </si>
  <si>
    <t>Lawgaon Gaonburah chuk</t>
  </si>
  <si>
    <t>Salmari Jame Majid</t>
  </si>
  <si>
    <t>Dakhin Lawgaon Ward No 2</t>
  </si>
  <si>
    <t>Dakhin Lawgaon</t>
  </si>
  <si>
    <t>Lawgaon Anchalik Idgah Field(Mini)</t>
  </si>
  <si>
    <t>Uttar Lawgaon</t>
  </si>
  <si>
    <t>Lawgaon Tiniali</t>
  </si>
  <si>
    <t>Beltoli</t>
  </si>
  <si>
    <t>Rowmari Sutai Firm(Mini)</t>
  </si>
  <si>
    <t>Pub Rowmari Sunai Nadir  Par(Mini)</t>
  </si>
  <si>
    <t>Rowmari 6 No Firm</t>
  </si>
  <si>
    <t>Rowmari Dolongpar</t>
  </si>
  <si>
    <t>3 No Rowmari</t>
  </si>
  <si>
    <t>5 No Rowmari</t>
  </si>
  <si>
    <t>1 No Rowmari</t>
  </si>
  <si>
    <t>Rowmari Firm Dakhin Basti</t>
  </si>
  <si>
    <t xml:space="preserve"> Pachim Rowmari Ward No 7</t>
  </si>
  <si>
    <t>2 No Rowmari</t>
  </si>
  <si>
    <t>MORIKOLONG HS</t>
  </si>
  <si>
    <t>NIZ PATHARI LPS</t>
  </si>
  <si>
    <t>RAMESH PHUKAN MEMORIAL HS</t>
  </si>
  <si>
    <t>Niz Pathari AWC</t>
  </si>
  <si>
    <t>358 NO. MAHMARIA LPS</t>
  </si>
  <si>
    <t>840 NO. MAHGARIA LP</t>
  </si>
  <si>
    <t>Mahmoriya AWC</t>
  </si>
  <si>
    <t>BARJAHA MV</t>
  </si>
  <si>
    <t>BORJAHA KAMALBARI LPS</t>
  </si>
  <si>
    <t>Borjoha 1 no AWC</t>
  </si>
  <si>
    <t>BARKOLA ADARSHA LP</t>
  </si>
  <si>
    <t>BARKOLA GURU NANAK LP</t>
  </si>
  <si>
    <t>Borkola AWC</t>
  </si>
  <si>
    <t>DAKHINPAT NEHRU LPS</t>
  </si>
  <si>
    <t>KRISHNAI KHAT LPS</t>
  </si>
  <si>
    <t>Krishnaikhat AWC</t>
  </si>
  <si>
    <t>SANKAR NANAK ME</t>
  </si>
  <si>
    <t>SRI SRI JADAVA RAI BIDYAPITH</t>
  </si>
  <si>
    <t>Krishnaokhat 2 no AWC</t>
  </si>
  <si>
    <t>BAR BHALUKMARI NABAJYOTILPS</t>
  </si>
  <si>
    <t>BAULABORI LPS</t>
  </si>
  <si>
    <t>CHELENGABORI ME</t>
  </si>
  <si>
    <t>GOSAIBORI GIRL'S HIGH SCHOOL</t>
  </si>
  <si>
    <t>GOSAIBORI MES</t>
  </si>
  <si>
    <t>KAKAMARI GOVT JBS</t>
  </si>
  <si>
    <t>KAKAMARI MVS</t>
  </si>
  <si>
    <t>Gosaibori AWC</t>
  </si>
  <si>
    <t>LACHIT BARPHUKAN HS</t>
  </si>
  <si>
    <t>RAMAKANTADEO LPS</t>
  </si>
  <si>
    <t>SARDAR BB PATEL KHALOIGAON LP</t>
  </si>
  <si>
    <t>Kakomari AWC</t>
  </si>
  <si>
    <t>NATUN JALAH LPS</t>
  </si>
  <si>
    <t>PAKHIMORIA MEM</t>
  </si>
  <si>
    <t>DHALPURIA ANANTA LP</t>
  </si>
  <si>
    <t>Pakhimoriya AWC</t>
  </si>
  <si>
    <t>116 NO. DHEPAJAN LPS</t>
  </si>
  <si>
    <t>324 NO.RANTHALI LPS</t>
  </si>
  <si>
    <t>Dhapajan AWC</t>
  </si>
  <si>
    <t>37 NO. BAKUL BORA LP</t>
  </si>
  <si>
    <t>38 NO. PAKHIMORIA JB</t>
  </si>
  <si>
    <t>Bokul bora AWC</t>
  </si>
  <si>
    <t>438 NO. MAJPATHARI LP</t>
  </si>
  <si>
    <t>BARPATHARI BAPUJI HSS</t>
  </si>
  <si>
    <t>BARPATHARI BINAPANI GIRL'S HS</t>
  </si>
  <si>
    <t>BARPATHARI LATE H.B. GIRLS ME</t>
  </si>
  <si>
    <t>BARPATHARI MV</t>
  </si>
  <si>
    <t>Borpathari 1 no AWC</t>
  </si>
  <si>
    <t>HATIPARA GAON LPS</t>
  </si>
  <si>
    <t>Hatipara AWC</t>
  </si>
  <si>
    <t>MORANGIAL AHMED ALI HIGH MADRASSA</t>
  </si>
  <si>
    <t>Mrongial AWC</t>
  </si>
  <si>
    <t>RANTHALI ADARSHA LP</t>
  </si>
  <si>
    <t>SARAT CH. BAIDYA LP</t>
  </si>
  <si>
    <t>Ranthali AWC</t>
  </si>
  <si>
    <t>SWAHID ANIL BORA LPS</t>
  </si>
  <si>
    <t>TELIAPANI GAON LPS</t>
  </si>
  <si>
    <t>Telia Panigaon AWC</t>
  </si>
  <si>
    <t>306 NO. GHAGARIAL GAON LPS</t>
  </si>
  <si>
    <t>41 NO. HATIGORH LPS</t>
  </si>
  <si>
    <t>51 NO. TULASHIMUKH LPS</t>
  </si>
  <si>
    <t>Ghagorial AWC</t>
  </si>
  <si>
    <t>685 NO. RANGALU MUKH LPS</t>
  </si>
  <si>
    <t>BIR LACHIT LOMATI ME</t>
  </si>
  <si>
    <t>Rangulumukh AWC</t>
  </si>
  <si>
    <t>BUHA GOHAIN LPS</t>
  </si>
  <si>
    <t>BUHA GOHAIN SADA SIVA HS</t>
  </si>
  <si>
    <t>BUHA GOHAIN THAN ADARSHA LPS</t>
  </si>
  <si>
    <t>DEWRI GAON MVS</t>
  </si>
  <si>
    <t>Buragohai AWC</t>
  </si>
  <si>
    <t>DR. B.R. AMBEDKAR LP</t>
  </si>
  <si>
    <t>GANDHIJI ADARSHA ME</t>
  </si>
  <si>
    <t>KACHUAIGURI LPS</t>
  </si>
  <si>
    <t>POMUOI DEWRI LP</t>
  </si>
  <si>
    <t>POMUOI DEWRI LP AWC</t>
  </si>
  <si>
    <t>SUKATIPOTA ADARSHA LPS</t>
  </si>
  <si>
    <t>TULASIMUKH ADARSHA LP</t>
  </si>
  <si>
    <t>TULSIMUKH NEHRU BIDYAPITH</t>
  </si>
  <si>
    <t>Sukatiputa AWC</t>
  </si>
  <si>
    <t>RAJA GAON  ADARSHA SISU BIDYA</t>
  </si>
  <si>
    <t>Rajagaon 1 no AWC</t>
  </si>
  <si>
    <t>Rajagaon 2 no AWC</t>
  </si>
  <si>
    <t>Thiotangoni 1</t>
  </si>
  <si>
    <t>Juria Gaon</t>
  </si>
  <si>
    <t>Lachit Puthibharal</t>
  </si>
  <si>
    <t>Mahrul</t>
  </si>
  <si>
    <t xml:space="preserve">Mahrul Madhya </t>
  </si>
  <si>
    <t>Thiotangoni</t>
  </si>
  <si>
    <t>nam Pathori Madhya</t>
  </si>
  <si>
    <t>Bhutaigaon l. P. School.</t>
  </si>
  <si>
    <t>Maj Pathori sankardev School</t>
  </si>
  <si>
    <t>Chakarigaon Namghar</t>
  </si>
  <si>
    <t>Maj Pathori Madhya</t>
  </si>
  <si>
    <t>Bhutaigaon Shibasthan</t>
  </si>
  <si>
    <t>Bhutaigaon A</t>
  </si>
  <si>
    <t>Buhasuk (Mini)</t>
  </si>
  <si>
    <t>Shiale Khua 1 No. Nam ghar</t>
  </si>
  <si>
    <t>Shiale Khua Hazrika Suk</t>
  </si>
  <si>
    <t>Shiale Khua Pub</t>
  </si>
  <si>
    <t>Shiale Khua Putular suk</t>
  </si>
  <si>
    <t>Shiale Khua Near by Pass</t>
  </si>
  <si>
    <t>Shiale Khua Near Sibasthan</t>
  </si>
  <si>
    <t>Pathari Singiachuk(Mini)</t>
  </si>
  <si>
    <t>Chakarigaon Sariahfullia Garubat(Mini)</t>
  </si>
  <si>
    <t>Pathari Pujabari(Mini)</t>
  </si>
  <si>
    <t>Jalahgaon Kakoti Shuk</t>
  </si>
  <si>
    <t>Ujaragaon 2No.</t>
  </si>
  <si>
    <t>Jalah Bebejia LPS</t>
  </si>
  <si>
    <t>Ujaragaon L.P. School</t>
  </si>
  <si>
    <t>Ujaragaon Bamunsuk</t>
  </si>
  <si>
    <t>Jalah Puthibhoral</t>
  </si>
  <si>
    <t>Jalah Pochim Khanda</t>
  </si>
  <si>
    <t>Bebejia L.P. School</t>
  </si>
  <si>
    <t>Pachim Jalah bishnu Mandir</t>
  </si>
  <si>
    <t>Nonoi namakura L. P. School</t>
  </si>
  <si>
    <t>Nonoi puthibhoral</t>
  </si>
  <si>
    <t>Bhelaigaon Madhya</t>
  </si>
  <si>
    <t>Nonoi Uria Gaon</t>
  </si>
  <si>
    <t>Bebejia Chuk</t>
  </si>
  <si>
    <t>Niz Pakhimora Madhyan</t>
  </si>
  <si>
    <t>Pakhimoria Pachim</t>
  </si>
  <si>
    <t>Pakhimoria paub</t>
  </si>
  <si>
    <t>Pakhimoria Madhya</t>
  </si>
  <si>
    <t>Niz Pachim A</t>
  </si>
  <si>
    <t>Sankar Dev H.S(Mini)</t>
  </si>
  <si>
    <t>Ujharagaon Patharchuk(Mini)</t>
  </si>
  <si>
    <t>Pakhimoria Patharchuk(Mini)</t>
  </si>
  <si>
    <t>Nonoi Deorichuk (Mini)</t>
  </si>
  <si>
    <t>Solmarichuk(Mini)</t>
  </si>
  <si>
    <t>Namakuri Namghar(Mini)</t>
  </si>
  <si>
    <t>Bhati Ujhara Patharchuk(Mini)</t>
  </si>
  <si>
    <t>Nan Akshar Gurudwara</t>
  </si>
  <si>
    <t>Swahid cHandan sing L.P.</t>
  </si>
  <si>
    <t xml:space="preserve">Palengtol Gadhi Bidyapith </t>
  </si>
  <si>
    <t>Pub Barkala Santipur</t>
  </si>
  <si>
    <t>Lalungaon Pub</t>
  </si>
  <si>
    <t>Barkala Near Civil</t>
  </si>
  <si>
    <t>Celtral Gurudwara</t>
  </si>
  <si>
    <t>Rangolumukh Madhya</t>
  </si>
  <si>
    <t>Natun Puruh Jyuba Shangha</t>
  </si>
  <si>
    <t xml:space="preserve">Tulashimukh neheru Vidya Pith </t>
  </si>
  <si>
    <t>Shakatiputa Adarsha L. P.</t>
  </si>
  <si>
    <t>Burha Gushai Than</t>
  </si>
  <si>
    <t>Kusoi guri</t>
  </si>
  <si>
    <t>Nimna Bubniyadi School</t>
  </si>
  <si>
    <t>Bheternery Sub Centre</t>
  </si>
  <si>
    <t>Sukatiputa 2No.</t>
  </si>
  <si>
    <t>Tulashimukh Kusargaon</t>
  </si>
  <si>
    <t>Near Sibmandir</t>
  </si>
  <si>
    <t>Patharchuk</t>
  </si>
  <si>
    <t>Kusuriguri Pub</t>
  </si>
  <si>
    <t>Thakurchul &amp; Bayanchuk</t>
  </si>
  <si>
    <t xml:space="preserve">Tulashimukh Madhya </t>
  </si>
  <si>
    <t>Pachim Khanada</t>
  </si>
  <si>
    <t>Rangolumukh Madhya A</t>
  </si>
  <si>
    <t>Deorigaon Namghar Mini</t>
  </si>
  <si>
    <t>Paoi Hatigaon Mini.</t>
  </si>
  <si>
    <t>Patharchuk Mini</t>
  </si>
  <si>
    <t>Bapuji Puthibhoral Mini.</t>
  </si>
  <si>
    <t>Kusoiguri Pub Mini.</t>
  </si>
  <si>
    <t>Dasgaon Mini.</t>
  </si>
  <si>
    <t>Hatigaon Pachim Mini.</t>
  </si>
  <si>
    <t>Hatigarh Pub Mini</t>
  </si>
  <si>
    <t>Tulashigaon Kuchar Gaon Mini.</t>
  </si>
  <si>
    <t>Sakatiputa Tiniali Mini</t>
  </si>
  <si>
    <t>Sukatiputa Namghar(Mini)</t>
  </si>
  <si>
    <t>Dewrigaon Dhyanchuk(Mini)</t>
  </si>
  <si>
    <t>Hatigaon Pachim Khanda(Mini)</t>
  </si>
  <si>
    <t>Musalmangaon Tiniali(Mini)</t>
  </si>
  <si>
    <t>Deurigan Hazarikachuk(Mini)</t>
  </si>
  <si>
    <t>Kuruabahigaon Kendra(Mini)</t>
  </si>
  <si>
    <t>Pamuoi Deorigaon Namghar(Mini)</t>
  </si>
  <si>
    <t>Kochgaon Bishnu Mandir(Mini)</t>
  </si>
  <si>
    <t>Buragoshaithan(Mini)</t>
  </si>
  <si>
    <t>Sukatiputa Jaranichuk(Mini)</t>
  </si>
  <si>
    <t>Sukatiputa Patherchuk(Mini)</t>
  </si>
  <si>
    <t>Azad Nagar Club</t>
  </si>
  <si>
    <t>Morikolong Bakultal</t>
  </si>
  <si>
    <t>Bengenati Pachim</t>
  </si>
  <si>
    <t>Muktab School</t>
  </si>
  <si>
    <t>Chutahaibar 2no.</t>
  </si>
  <si>
    <t>Bengenati Kutayini Par</t>
  </si>
  <si>
    <t>Chakitup Barmanpatty</t>
  </si>
  <si>
    <t>Bengenati Borachuk</t>
  </si>
  <si>
    <t>Lalungaon Badya Pukhuri</t>
  </si>
  <si>
    <t>Palengati</t>
  </si>
  <si>
    <t>Hiragaon</t>
  </si>
  <si>
    <t>Barkola Near H.S. School</t>
  </si>
  <si>
    <t>Nan Akshar Gurudwara A</t>
  </si>
  <si>
    <t>Shahid Chandan Singh LPS A</t>
  </si>
  <si>
    <t xml:space="preserve">2 No. Mahmura </t>
  </si>
  <si>
    <t>Borjaha 2 No.</t>
  </si>
  <si>
    <t>Dakhipath Bor Namghar</t>
  </si>
  <si>
    <t>Jadabrai  Shatra</t>
  </si>
  <si>
    <t>Aouniati Shatra</t>
  </si>
  <si>
    <t>Barjaha 1No.</t>
  </si>
  <si>
    <t xml:space="preserve">Mohmoria Gandhi Bhowan </t>
  </si>
  <si>
    <t>Dakhinpath Jua Gaon</t>
  </si>
  <si>
    <t>Dakhinpath Near Satra</t>
  </si>
  <si>
    <t>Dakhinpath Satra Mini</t>
  </si>
  <si>
    <t>Mohmoria Vitargaon</t>
  </si>
  <si>
    <t>Moraguri Jalah</t>
  </si>
  <si>
    <t>Juria Pukhuri Gandhi Bidyapith(Mini)</t>
  </si>
  <si>
    <t>Borjoha Bamunchuk(Mini)</t>
  </si>
  <si>
    <t>1no Borjoha Chuk(Mini)</t>
  </si>
  <si>
    <t>Khudur Saheb(Mini)</t>
  </si>
  <si>
    <t>Krishnaighat South(Mini)</t>
  </si>
  <si>
    <t>Dakhinpat Garchuk(mini)</t>
  </si>
  <si>
    <t>Beshamoria Model Village(Mini)</t>
  </si>
  <si>
    <t>Krishnaighat Kolongpar(Mini)</t>
  </si>
  <si>
    <t>Krishnaighat Rajkhowachuk(Mini)</t>
  </si>
  <si>
    <t>Borkola Bagisa(mini)</t>
  </si>
  <si>
    <t>Borkola Sankardev Sisu Niketon(Mini)</t>
  </si>
  <si>
    <t>Kachalukhuwa</t>
  </si>
  <si>
    <t>Arabari muktab school</t>
  </si>
  <si>
    <t>Panigaon kachalukhuwa MNDP(Mini)</t>
  </si>
  <si>
    <t>Haji Abbas Ali Goli Path(Mini)</t>
  </si>
  <si>
    <t>Panigaon Islampatty No 1</t>
  </si>
  <si>
    <t>Panigaon Islampatty No 2</t>
  </si>
  <si>
    <t>Bhutaiati  Yasuda Path</t>
  </si>
  <si>
    <t>Dimoruguri Bhutaiati No 1</t>
  </si>
  <si>
    <t xml:space="preserve">Dimoruguri Bhutaiati </t>
  </si>
  <si>
    <t>Dakhin Bhutaiati LP School(Mini)</t>
  </si>
  <si>
    <t>Dimoruguri Bhutaiati no2</t>
  </si>
  <si>
    <t>Upper Dimoruguri</t>
  </si>
  <si>
    <t>Dimoruguri SC</t>
  </si>
  <si>
    <t xml:space="preserve"> Dimoruguri Mahrul path</t>
  </si>
  <si>
    <t>Sati jaymoti Path(mini) 2 No</t>
  </si>
  <si>
    <t>Sati Jaymoti Path</t>
  </si>
  <si>
    <t>Majorai no 1</t>
  </si>
  <si>
    <t>Town Majorati</t>
  </si>
  <si>
    <t>Majorati No 2</t>
  </si>
  <si>
    <t>Kahuwatoli Bishnunagar gosal(Mini)</t>
  </si>
  <si>
    <t>Dimoruguri Majorati Krishnanagar(M)</t>
  </si>
  <si>
    <t>Majorati  Kahuatoli</t>
  </si>
  <si>
    <t>Bishnu Nagar</t>
  </si>
  <si>
    <t>Majorati Teliapatty</t>
  </si>
  <si>
    <t>Itapara Lalung Basti</t>
  </si>
  <si>
    <t>Itapara Lalung gaon Pachim Khada(M)</t>
  </si>
  <si>
    <t xml:space="preserve">Rangalumukh </t>
  </si>
  <si>
    <t>Lomati jalah</t>
  </si>
  <si>
    <t>Buragosaithan</t>
  </si>
  <si>
    <t>Kurabahi kuch gaon</t>
  </si>
  <si>
    <t>Ghagarial Gaon</t>
  </si>
  <si>
    <t>Tulsimukh Musalman gaon</t>
  </si>
  <si>
    <t>Deworigaon</t>
  </si>
  <si>
    <t>Pamuai Gaon</t>
  </si>
  <si>
    <t>Hatigar</t>
  </si>
  <si>
    <t>Borkula adarsha Lalunggaon</t>
  </si>
  <si>
    <t>Borkula Sing Gaon No 2</t>
  </si>
  <si>
    <t>Borkula Sing Gaon No 1</t>
  </si>
  <si>
    <t>HiraGaon ka chuaiguri</t>
  </si>
  <si>
    <t>Besamari</t>
  </si>
  <si>
    <t>DakhinPat</t>
  </si>
  <si>
    <t>Borjoha</t>
  </si>
  <si>
    <t>Mahmoria</t>
  </si>
  <si>
    <t>Mahmoria uttar khanda</t>
  </si>
  <si>
    <t>Krishnaikhat</t>
  </si>
  <si>
    <t>Na-Bebejia no 2</t>
  </si>
  <si>
    <t>Na-Bebejia No 1</t>
  </si>
  <si>
    <t>Kutyoni No 2</t>
  </si>
  <si>
    <t>Kutyoni No 1</t>
  </si>
  <si>
    <t>Marangial No 1</t>
  </si>
  <si>
    <t>Kadamtoli Beltoli</t>
  </si>
  <si>
    <t>Sialmari Morongial</t>
  </si>
  <si>
    <t>Baidyatup</t>
  </si>
  <si>
    <t>Chakitup No  1</t>
  </si>
  <si>
    <t>Chakitup No 2</t>
  </si>
  <si>
    <t>Azad Nagar</t>
  </si>
  <si>
    <t>Chotahaibar No 1</t>
  </si>
  <si>
    <t>Chotahaibar No 2</t>
  </si>
  <si>
    <t>Maz Pathori</t>
  </si>
  <si>
    <t>Niz pathori</t>
  </si>
  <si>
    <t>ChokoriGaon</t>
  </si>
  <si>
    <t>BhutaiGaon</t>
  </si>
  <si>
    <t>Rajabheti</t>
  </si>
  <si>
    <t>Ranthali</t>
  </si>
  <si>
    <t>Deodhar</t>
  </si>
  <si>
    <t>Maukhati</t>
  </si>
  <si>
    <t>Santipur Janajati</t>
  </si>
  <si>
    <t>Majgaon No1</t>
  </si>
  <si>
    <t>Majgaon No 2</t>
  </si>
  <si>
    <t xml:space="preserve">Maz JajoriDorongial </t>
  </si>
  <si>
    <t>Nabheti Gayan Gaon</t>
  </si>
  <si>
    <t>Dhalporia</t>
  </si>
  <si>
    <t>Dalaigaon</t>
  </si>
  <si>
    <t>Jajori Musalmangaon</t>
  </si>
  <si>
    <t>Bogoriguri Hiragaon</t>
  </si>
  <si>
    <t>Borjamuguri</t>
  </si>
  <si>
    <t>Jamuguri daghat</t>
  </si>
  <si>
    <t>Madhya Jamuguri</t>
  </si>
  <si>
    <t>Jamuguri falangichuk</t>
  </si>
  <si>
    <t>Kurabahi Chamuagaon No 1</t>
  </si>
  <si>
    <t>Kurabahi Chamuagaon No 2</t>
  </si>
  <si>
    <t>Kuchgaon Chamuagaon</t>
  </si>
  <si>
    <t>Phulaniati Gedabori</t>
  </si>
  <si>
    <t>Khattygaon Tukuribahi</t>
  </si>
  <si>
    <t>Chouwalkhuwa Darangial</t>
  </si>
  <si>
    <t>Bordubi kurimusha</t>
  </si>
  <si>
    <t>Rajagaon</t>
  </si>
  <si>
    <t>Kalbari Dighaliper</t>
  </si>
  <si>
    <t>Gaspuria</t>
  </si>
  <si>
    <t>Hemarbori samuagaon</t>
  </si>
  <si>
    <t>Kakomari Borbori</t>
  </si>
  <si>
    <t>Bhalukmari bor bhalukmari</t>
  </si>
  <si>
    <t>Katangabori bouwalabori</t>
  </si>
  <si>
    <t>Rahdhala</t>
  </si>
  <si>
    <t>Khaloigaon afoliabori</t>
  </si>
  <si>
    <t>Raidiongia phuloguri</t>
  </si>
  <si>
    <t>Bor Raidiongia</t>
  </si>
  <si>
    <t>Rajagaon Taliagaon</t>
  </si>
  <si>
    <t>Nahorhatia Dewrichuk</t>
  </si>
  <si>
    <t>Raidiongia Ujanichuk</t>
  </si>
  <si>
    <t>Raidiongia Bhatikhanda</t>
  </si>
  <si>
    <t>Bilotia Pachim Rajagaon</t>
  </si>
  <si>
    <t>Raidiongia Kahuwatoli</t>
  </si>
  <si>
    <t>Borigaon Bori bazar</t>
  </si>
  <si>
    <t>Na-hati bhitorati</t>
  </si>
  <si>
    <t>Shyam Kalia Karsang</t>
  </si>
  <si>
    <t>Natun Bhugbari</t>
  </si>
  <si>
    <t>Bhugbari Pakamura</t>
  </si>
  <si>
    <t>Nasatra Kahuwatoli</t>
  </si>
  <si>
    <t>Aibheti</t>
  </si>
  <si>
    <t>Pahukata</t>
  </si>
  <si>
    <t>Dighaliati Bogoriguri</t>
  </si>
  <si>
    <t>Hatijujuwa Khalihamari</t>
  </si>
  <si>
    <t>Hatijujuwa Uttar pub</t>
  </si>
  <si>
    <t>Hatijujuwa Uttar Pachim</t>
  </si>
  <si>
    <t>Komarchuk Kathalkuchi</t>
  </si>
  <si>
    <t>Hatichung Kujidah</t>
  </si>
  <si>
    <t>Medhichuk Borchungaon</t>
  </si>
  <si>
    <t>Ulubari Bezarchuk</t>
  </si>
  <si>
    <t>Namati</t>
  </si>
  <si>
    <t>Namati Juria Namghar</t>
  </si>
  <si>
    <t xml:space="preserve">MorikolongBengena-ati </t>
  </si>
  <si>
    <t>Bengena-Ati Hira Gaon</t>
  </si>
  <si>
    <t>Nonoi Bhelai dewori</t>
  </si>
  <si>
    <t>Alapia Bebejia</t>
  </si>
  <si>
    <t>Pakhimoria No 1</t>
  </si>
  <si>
    <t>Pakhimoria No 2</t>
  </si>
  <si>
    <t>Jalah No 1</t>
  </si>
  <si>
    <t>Jalah No 2</t>
  </si>
  <si>
    <t>Pachim Jalah</t>
  </si>
  <si>
    <t>Barpathori sutar No 1</t>
  </si>
  <si>
    <t>Barpathori Sutar No 2</t>
  </si>
  <si>
    <t>5-3-119</t>
  </si>
  <si>
    <t>9854751051</t>
  </si>
  <si>
    <t>9954768711</t>
  </si>
  <si>
    <t>9859117371</t>
  </si>
  <si>
    <t>9706345216</t>
  </si>
  <si>
    <t>9957657588</t>
  </si>
  <si>
    <t>9435224358</t>
  </si>
  <si>
    <t>9435509587</t>
  </si>
  <si>
    <t>9132221774</t>
  </si>
  <si>
    <t>9854490294</t>
  </si>
  <si>
    <t>9577508721</t>
  </si>
  <si>
    <t>9401023794</t>
  </si>
  <si>
    <t>9435361336</t>
  </si>
  <si>
    <t>9854347540</t>
  </si>
  <si>
    <t>9854144410</t>
  </si>
  <si>
    <t>9854247736</t>
  </si>
  <si>
    <t>9435362481</t>
  </si>
  <si>
    <t>9435362558</t>
  </si>
  <si>
    <t>9854469545</t>
  </si>
  <si>
    <t>9854452134</t>
  </si>
  <si>
    <t>9435395276</t>
  </si>
  <si>
    <t>9577385579</t>
  </si>
  <si>
    <t>7896987409</t>
  </si>
  <si>
    <t>8876467805</t>
  </si>
  <si>
    <t>9678374403</t>
  </si>
  <si>
    <t>9401760533</t>
  </si>
  <si>
    <t>9577612439</t>
  </si>
  <si>
    <t>9864241796</t>
  </si>
  <si>
    <t>9435508931</t>
  </si>
  <si>
    <t>9678359425</t>
  </si>
  <si>
    <t>9706331172</t>
  </si>
  <si>
    <t>9101578771</t>
  </si>
  <si>
    <t>9957186931</t>
  </si>
  <si>
    <t>9957767562</t>
  </si>
  <si>
    <t>9864543575</t>
  </si>
  <si>
    <t>9706630644</t>
  </si>
  <si>
    <t>9706423795</t>
  </si>
  <si>
    <t>9957362001</t>
  </si>
  <si>
    <t>9401315876</t>
  </si>
  <si>
    <t>8011028635</t>
  </si>
  <si>
    <t>9132885822</t>
  </si>
  <si>
    <t>9859022528</t>
  </si>
  <si>
    <t>8752977019</t>
  </si>
  <si>
    <t>9401354417</t>
  </si>
  <si>
    <t>8486838026</t>
  </si>
  <si>
    <t>9859382730</t>
  </si>
  <si>
    <t>9957718299</t>
  </si>
  <si>
    <t>9435944585</t>
  </si>
  <si>
    <t>9854275765</t>
  </si>
  <si>
    <t>9401299003</t>
  </si>
  <si>
    <t>9854715609</t>
  </si>
  <si>
    <t>9435368229</t>
  </si>
  <si>
    <t>9435479460</t>
  </si>
  <si>
    <t>9435502096</t>
  </si>
  <si>
    <t>9435161631</t>
  </si>
  <si>
    <t>9401222713</t>
  </si>
  <si>
    <t>9678397525</t>
  </si>
  <si>
    <t>8011000350</t>
  </si>
  <si>
    <t>9854440924</t>
  </si>
  <si>
    <t>9127023538</t>
  </si>
  <si>
    <t>8011233880</t>
  </si>
  <si>
    <t>9435937576</t>
  </si>
  <si>
    <t>9435798011</t>
  </si>
  <si>
    <t>7399912817</t>
  </si>
  <si>
    <t>9854390547</t>
  </si>
  <si>
    <t>7399774844</t>
  </si>
  <si>
    <t>9401380440</t>
  </si>
  <si>
    <t>9435514383</t>
  </si>
  <si>
    <t>9577065594</t>
  </si>
  <si>
    <t>9401874831</t>
  </si>
  <si>
    <t>8011734011</t>
  </si>
  <si>
    <t>9435685241</t>
  </si>
  <si>
    <t>9859838667</t>
  </si>
  <si>
    <t>9854812726</t>
  </si>
  <si>
    <t>9864163602</t>
  </si>
  <si>
    <t>9435457799</t>
  </si>
  <si>
    <t>9854715863</t>
  </si>
  <si>
    <t>9957504966</t>
  </si>
  <si>
    <t>9435936327</t>
  </si>
  <si>
    <t>9613265547</t>
  </si>
  <si>
    <t>9435648498</t>
  </si>
  <si>
    <t>9859004492</t>
  </si>
  <si>
    <t>9864053838</t>
  </si>
  <si>
    <t>9401091141</t>
  </si>
  <si>
    <t>8486575233</t>
  </si>
  <si>
    <t>9435647289</t>
  </si>
  <si>
    <t>9127345342</t>
  </si>
  <si>
    <t>9435479998</t>
  </si>
  <si>
    <t>8876471505</t>
  </si>
  <si>
    <t>9401871840</t>
  </si>
  <si>
    <t>9401371741</t>
  </si>
  <si>
    <t>9435871515</t>
  </si>
  <si>
    <t>8136026823</t>
  </si>
  <si>
    <t>9435837303</t>
  </si>
  <si>
    <t>9854400210</t>
  </si>
  <si>
    <t>8876137975</t>
  </si>
  <si>
    <t>9508099645</t>
  </si>
  <si>
    <t>9957322188</t>
  </si>
  <si>
    <t>9957263477</t>
  </si>
  <si>
    <t>9954847105</t>
  </si>
  <si>
    <t>9401274813</t>
  </si>
  <si>
    <t>7896982260</t>
  </si>
  <si>
    <t>8876813370</t>
  </si>
  <si>
    <t>Micropan Month of October 18 
under Buragohaithan PHC Team 2</t>
  </si>
  <si>
    <t>Sl.No</t>
  </si>
  <si>
    <t>Micropan Month of October 18 
under Buragohaithan PHC Team 1</t>
  </si>
  <si>
    <t>after 3-9-18</t>
  </si>
  <si>
    <t>9859232854</t>
  </si>
  <si>
    <t>9435061077</t>
  </si>
  <si>
    <t>9706157634</t>
  </si>
  <si>
    <t>Micropan Month of November 18 
under Buragohaithan PHC Team 1</t>
  </si>
  <si>
    <t>AWC/School</t>
  </si>
  <si>
    <t>Micropan Month of December 18 
under Buragohaithan PHC Team 2</t>
  </si>
  <si>
    <t>Micropan Month of December 18 
under Buragohaithan PHC Team 1</t>
  </si>
  <si>
    <t>Female</t>
  </si>
  <si>
    <t>Micropan Month of JANUARY 18 
under Buragohaithan PHC Team 2</t>
  </si>
  <si>
    <t>Micropan Month of JANUARY 18 
under Buragohaithan PHC Team 1</t>
  </si>
  <si>
    <t>Micropan Month of MARCH 18 
under Buragohaithan PHC Team 2</t>
  </si>
  <si>
    <t>9435464836</t>
  </si>
  <si>
    <t>Micropan Month of February 18 
under Buragohaithan PHC Team 1</t>
  </si>
  <si>
    <t>Micropan Month of February 18 
under Buragohaithan PHC Team 2</t>
  </si>
  <si>
    <t>Madhupur MES</t>
  </si>
  <si>
    <t>Madhupur High School</t>
  </si>
  <si>
    <t>Madhya Sialmari A.Ali LPS</t>
  </si>
  <si>
    <t>Sialmari Kutayni 2 no AWC</t>
  </si>
  <si>
    <t>Sialmari JBS AWC</t>
  </si>
  <si>
    <t>Sialmari Kutayani Morongial AWC</t>
  </si>
  <si>
    <t xml:space="preserve">Morongial Pre SR.Madrassa </t>
  </si>
  <si>
    <t>Morongial MES</t>
  </si>
  <si>
    <t xml:space="preserve">Sialmari JBS  </t>
  </si>
  <si>
    <t>Sialmari LPS</t>
  </si>
  <si>
    <t>Borkula HS</t>
  </si>
  <si>
    <t>Sonaighat HS</t>
  </si>
  <si>
    <t>Jajari Hira Gaon Siv Mandir AWC</t>
  </si>
  <si>
    <t>Jajari HS</t>
  </si>
  <si>
    <t>Jajari Nepalu Satra Mini  AWC</t>
  </si>
  <si>
    <t>Jajari Muslim Gaon Chariali AWC</t>
  </si>
  <si>
    <t>Jajari Bagariguri DasGaon Bornamghar AWC</t>
  </si>
  <si>
    <t>Micropan Month of November 18 
under Buragohaithan PHC Team 2</t>
  </si>
  <si>
    <t>Itapara Lalung Gaon Pachim Kanda AWC</t>
  </si>
  <si>
    <t>29 no Itapara Lalung Basti AWC</t>
  </si>
  <si>
    <t>3 no Rowmari AWC</t>
  </si>
  <si>
    <t>1 no rowmari AWC</t>
  </si>
  <si>
    <t>5no rowmari AWC</t>
  </si>
  <si>
    <t>Kutayani Dasgaon 89 noAWC</t>
  </si>
  <si>
    <t>Kutayani Medical Subcentre AWC(A)</t>
  </si>
  <si>
    <t>Dakhin Sialmari Kutayani AWC(N Education Office)</t>
  </si>
  <si>
    <t>Kutayani Medical Subcentre AWC</t>
  </si>
  <si>
    <t>Toklai Bebejia LPS</t>
  </si>
  <si>
    <t>Birah Bebejia LPS</t>
  </si>
  <si>
    <t>Kamalaknta BordoloiLPS</t>
  </si>
  <si>
    <t>Bebejia LPS</t>
  </si>
  <si>
    <t>SenchowaA.B.HS</t>
  </si>
  <si>
    <t>Borhola LPS</t>
  </si>
  <si>
    <t>Borhola AWC</t>
  </si>
  <si>
    <t>Mahariati Kumarchuk Tribal School</t>
  </si>
  <si>
    <t>Birah Bebejia MVS</t>
  </si>
  <si>
    <t>Jamuguri Swahid M.Nath MVS</t>
  </si>
  <si>
    <t>Mahariati LPS</t>
  </si>
  <si>
    <t>Haldiati Fakuli AWC</t>
  </si>
  <si>
    <t>Morikolong B.LPS</t>
  </si>
  <si>
    <t>Chakalaghat HS</t>
  </si>
  <si>
    <t>Dakarghat Bapuji LPS</t>
  </si>
  <si>
    <t>Dakarghat High School</t>
  </si>
  <si>
    <t>Na Bebejia LPS</t>
  </si>
  <si>
    <t>Hatipara LPS AWC</t>
  </si>
  <si>
    <t>Morongial LPS</t>
  </si>
  <si>
    <t>Chakalaghat Dhekia  Khuwa Chuk AWC</t>
  </si>
  <si>
    <t>Dorongiall Pather Chuk AWC</t>
  </si>
  <si>
    <t>DalpuriaA.LPS</t>
  </si>
  <si>
    <t>Jajari Dalpuria AWC</t>
  </si>
  <si>
    <t>Senchuwa Tiniali Siv Mandir AWC</t>
  </si>
  <si>
    <t>Pachim Senchuwa AWC</t>
  </si>
  <si>
    <t>Pachim Senchuwa 3 no AWC</t>
  </si>
  <si>
    <t>Pachim Senchowa A.Nagar AWC</t>
  </si>
  <si>
    <t>Near Dakarghat High school AWC</t>
  </si>
  <si>
    <t>79 no Buragohai AWC</t>
  </si>
  <si>
    <t>Sukatiputa A.LPS AWC</t>
  </si>
  <si>
    <t>BEBEJIA PKS HS SCHOOL</t>
  </si>
  <si>
    <t>BHOGESWAR HAZARIKA GIRLS HS</t>
  </si>
  <si>
    <t>JAMUGURI SWAHID MONBORNATH MVS</t>
  </si>
  <si>
    <t>9435361845</t>
  </si>
  <si>
    <t>9435361817</t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</si>
</sst>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30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8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6"/>
      <color theme="1"/>
      <name val="Arial Narrow"/>
      <family val="2"/>
    </font>
    <font>
      <b/>
      <sz val="14"/>
      <color theme="1"/>
      <name val="Arial Narrow"/>
      <family val="2"/>
    </font>
    <font>
      <b/>
      <sz val="14"/>
      <color theme="1"/>
      <name val="Calibri"/>
      <family val="2"/>
      <scheme val="minor"/>
    </font>
    <font>
      <sz val="18"/>
      <color indexed="8"/>
      <name val="Times New Roman"/>
      <family val="1"/>
    </font>
    <font>
      <sz val="18"/>
      <color theme="1"/>
      <name val="Arial Narrow"/>
      <family val="2"/>
    </font>
    <font>
      <b/>
      <sz val="18"/>
      <color theme="1"/>
      <name val="Cambria"/>
      <family val="1"/>
      <scheme val="major"/>
    </font>
    <font>
      <sz val="18"/>
      <color theme="1"/>
      <name val="Arial"/>
      <family val="2"/>
    </font>
    <font>
      <sz val="16"/>
      <color theme="1"/>
      <name val="Times New Roman"/>
      <family val="1"/>
    </font>
    <font>
      <sz val="12"/>
      <color theme="1"/>
      <name val="Arabic Typesetting"/>
      <family val="4"/>
    </font>
    <font>
      <sz val="11"/>
      <color theme="1"/>
      <name val="Arabic Typesetting"/>
      <family val="4"/>
    </font>
    <font>
      <sz val="16"/>
      <color theme="1"/>
      <name val="Arabic Typesetting"/>
      <family val="4"/>
    </font>
    <font>
      <b/>
      <sz val="16"/>
      <color theme="1"/>
      <name val="Arabic Typesetting"/>
      <family val="4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name val="Arial Narrow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Border="1" applyAlignment="1" applyProtection="1">
      <alignment wrapText="1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Border="1" applyAlignment="1" applyProtection="1">
      <alignment wrapText="1"/>
      <protection locked="0"/>
    </xf>
    <xf numFmtId="0" fontId="3" fillId="0" borderId="1" xfId="0" applyFont="1" applyBorder="1" applyProtection="1">
      <protection locked="0"/>
    </xf>
    <xf numFmtId="0" fontId="0" fillId="0" borderId="0" xfId="0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3" fillId="0" borderId="0" xfId="0" applyFont="1" applyBorder="1" applyAlignment="1" applyProtection="1">
      <alignment wrapText="1"/>
      <protection locked="0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4" fillId="0" borderId="1" xfId="0" applyFont="1" applyBorder="1" applyAlignment="1" applyProtection="1">
      <alignment horizontal="left" wrapText="1"/>
      <protection locked="0"/>
    </xf>
    <xf numFmtId="0" fontId="14" fillId="0" borderId="1" xfId="0" applyFont="1" applyFill="1" applyBorder="1" applyAlignment="1" applyProtection="1">
      <alignment horizontal="left" wrapText="1"/>
      <protection locked="0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9" fillId="0" borderId="18" xfId="0" applyFont="1" applyBorder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0" xfId="0" applyFont="1"/>
    <xf numFmtId="0" fontId="10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16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0" borderId="19" xfId="0" applyFont="1" applyFill="1" applyBorder="1" applyAlignment="1" applyProtection="1">
      <alignment wrapText="1"/>
      <protection locked="0"/>
    </xf>
    <xf numFmtId="0" fontId="1" fillId="0" borderId="20" xfId="0" applyFont="1" applyBorder="1"/>
    <xf numFmtId="0" fontId="16" fillId="0" borderId="2" xfId="0" applyFont="1" applyBorder="1" applyAlignment="1">
      <alignment horizontal="left" vertical="center"/>
    </xf>
    <xf numFmtId="0" fontId="16" fillId="0" borderId="0" xfId="0" applyFont="1" applyAlignment="1">
      <alignment horizontal="left"/>
    </xf>
    <xf numFmtId="0" fontId="0" fillId="0" borderId="0" xfId="0" applyFill="1"/>
    <xf numFmtId="0" fontId="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0" fontId="3" fillId="0" borderId="1" xfId="0" applyFont="1" applyBorder="1"/>
    <xf numFmtId="0" fontId="8" fillId="0" borderId="1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14" fontId="3" fillId="0" borderId="1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9" fillId="0" borderId="1" xfId="0" applyNumberFormat="1" applyFont="1" applyBorder="1" applyAlignment="1" applyProtection="1">
      <alignment horizontal="left" vertical="center" wrapText="1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/>
    </xf>
    <xf numFmtId="0" fontId="7" fillId="0" borderId="1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8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1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/>
    </xf>
    <xf numFmtId="0" fontId="8" fillId="0" borderId="3" xfId="0" applyFont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8" xfId="0" applyFont="1" applyBorder="1" applyAlignment="1">
      <alignment horizontal="left"/>
    </xf>
    <xf numFmtId="0" fontId="8" fillId="0" borderId="9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3" xfId="0" applyFont="1" applyBorder="1" applyAlignment="1">
      <alignment horizontal="left"/>
    </xf>
    <xf numFmtId="0" fontId="8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8" fillId="0" borderId="4" xfId="0" applyFont="1" applyFill="1" applyBorder="1" applyAlignment="1" applyProtection="1">
      <alignment horizontal="left" vertical="center"/>
      <protection locked="0"/>
    </xf>
    <xf numFmtId="0" fontId="18" fillId="0" borderId="9" xfId="0" applyFont="1" applyBorder="1" applyAlignment="1" applyProtection="1">
      <alignment horizontal="left"/>
      <protection locked="0"/>
    </xf>
    <xf numFmtId="0" fontId="18" fillId="0" borderId="1" xfId="0" applyFont="1" applyBorder="1" applyAlignment="1" applyProtection="1">
      <alignment wrapText="1"/>
      <protection locked="0"/>
    </xf>
    <xf numFmtId="14" fontId="18" fillId="0" borderId="1" xfId="0" applyNumberFormat="1" applyFont="1" applyFill="1" applyBorder="1" applyAlignment="1" applyProtection="1">
      <alignment wrapText="1"/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8" fillId="0" borderId="1" xfId="0" applyFont="1" applyFill="1" applyBorder="1" applyAlignment="1" applyProtection="1">
      <alignment wrapText="1"/>
      <protection locked="0"/>
    </xf>
    <xf numFmtId="0" fontId="19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left" wrapText="1"/>
      <protection locked="0"/>
    </xf>
    <xf numFmtId="0" fontId="18" fillId="0" borderId="1" xfId="0" applyFont="1" applyFill="1" applyBorder="1" applyAlignment="1" applyProtection="1">
      <alignment horizontal="left" wrapText="1"/>
      <protection locked="0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15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21" fillId="0" borderId="18" xfId="0" applyFont="1" applyBorder="1" applyAlignment="1">
      <alignment horizontal="left" vertical="center"/>
    </xf>
    <xf numFmtId="0" fontId="10" fillId="0" borderId="21" xfId="0" applyFont="1" applyBorder="1" applyAlignment="1">
      <alignment horizontal="left"/>
    </xf>
    <xf numFmtId="0" fontId="14" fillId="0" borderId="22" xfId="0" applyFont="1" applyBorder="1" applyAlignment="1" applyProtection="1">
      <alignment wrapText="1"/>
      <protection locked="0"/>
    </xf>
    <xf numFmtId="0" fontId="14" fillId="0" borderId="23" xfId="0" applyFont="1" applyFill="1" applyBorder="1" applyAlignment="1" applyProtection="1">
      <alignment wrapText="1"/>
      <protection locked="0"/>
    </xf>
    <xf numFmtId="0" fontId="14" fillId="0" borderId="24" xfId="0" applyFont="1" applyBorder="1" applyAlignment="1" applyProtection="1">
      <alignment wrapText="1"/>
      <protection locked="0"/>
    </xf>
    <xf numFmtId="0" fontId="14" fillId="0" borderId="25" xfId="0" applyFont="1" applyBorder="1" applyAlignment="1" applyProtection="1">
      <alignment wrapText="1"/>
      <protection locked="0"/>
    </xf>
    <xf numFmtId="0" fontId="14" fillId="0" borderId="7" xfId="0" applyFont="1" applyBorder="1" applyAlignment="1" applyProtection="1">
      <alignment wrapText="1"/>
      <protection locked="0"/>
    </xf>
    <xf numFmtId="0" fontId="21" fillId="0" borderId="25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21" fillId="0" borderId="24" xfId="0" applyFont="1" applyBorder="1" applyAlignment="1">
      <alignment horizontal="left" vertical="center"/>
    </xf>
    <xf numFmtId="14" fontId="15" fillId="0" borderId="1" xfId="0" applyNumberFormat="1" applyFont="1" applyFill="1" applyBorder="1" applyAlignment="1" applyProtection="1">
      <alignment horizontal="left" wrapText="1"/>
      <protection locked="0"/>
    </xf>
    <xf numFmtId="14" fontId="16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 vertical="center"/>
    </xf>
    <xf numFmtId="0" fontId="23" fillId="0" borderId="0" xfId="0" applyFont="1"/>
    <xf numFmtId="0" fontId="22" fillId="0" borderId="2" xfId="0" applyFont="1" applyBorder="1" applyAlignment="1">
      <alignment horizontal="left"/>
    </xf>
    <xf numFmtId="0" fontId="22" fillId="0" borderId="2" xfId="0" applyFont="1" applyBorder="1" applyAlignment="1">
      <alignment horizontal="center" vertical="center"/>
    </xf>
    <xf numFmtId="0" fontId="24" fillId="0" borderId="8" xfId="0" applyFont="1" applyBorder="1" applyAlignment="1">
      <alignment horizontal="left"/>
    </xf>
    <xf numFmtId="0" fontId="24" fillId="0" borderId="9" xfId="0" applyFont="1" applyBorder="1" applyAlignment="1" applyProtection="1">
      <alignment horizontal="left" wrapText="1"/>
      <protection locked="0"/>
    </xf>
    <xf numFmtId="0" fontId="24" fillId="0" borderId="9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4" fillId="0" borderId="1" xfId="0" applyFont="1" applyBorder="1" applyAlignment="1" applyProtection="1">
      <alignment horizontal="left" wrapText="1"/>
      <protection locked="0"/>
    </xf>
    <xf numFmtId="0" fontId="25" fillId="0" borderId="1" xfId="0" applyFont="1" applyBorder="1" applyAlignment="1" applyProtection="1">
      <alignment horizontal="left" wrapText="1"/>
      <protection locked="0"/>
    </xf>
    <xf numFmtId="0" fontId="24" fillId="0" borderId="13" xfId="0" applyFont="1" applyBorder="1" applyAlignment="1">
      <alignment horizontal="left"/>
    </xf>
    <xf numFmtId="0" fontId="24" fillId="0" borderId="4" xfId="0" applyFont="1" applyBorder="1" applyAlignment="1" applyProtection="1">
      <alignment horizontal="left" wrapText="1"/>
      <protection locked="0"/>
    </xf>
    <xf numFmtId="0" fontId="25" fillId="0" borderId="4" xfId="0" applyFont="1" applyBorder="1" applyAlignment="1" applyProtection="1">
      <alignment horizontal="left" wrapText="1"/>
      <protection locked="0"/>
    </xf>
    <xf numFmtId="0" fontId="24" fillId="0" borderId="9" xfId="0" applyFont="1" applyFill="1" applyBorder="1" applyAlignment="1" applyProtection="1">
      <alignment horizontal="left" wrapText="1"/>
      <protection locked="0"/>
    </xf>
    <xf numFmtId="0" fontId="24" fillId="0" borderId="1" xfId="0" applyFont="1" applyFill="1" applyBorder="1" applyAlignment="1" applyProtection="1">
      <alignment horizontal="left" wrapText="1"/>
      <protection locked="0"/>
    </xf>
    <xf numFmtId="0" fontId="24" fillId="0" borderId="1" xfId="0" applyFont="1" applyBorder="1" applyAlignment="1">
      <alignment horizontal="left"/>
    </xf>
    <xf numFmtId="0" fontId="25" fillId="0" borderId="9" xfId="0" applyFont="1" applyBorder="1" applyAlignment="1" applyProtection="1">
      <alignment horizontal="left" wrapText="1"/>
      <protection locked="0"/>
    </xf>
    <xf numFmtId="0" fontId="24" fillId="0" borderId="15" xfId="0" applyFont="1" applyBorder="1" applyAlignment="1">
      <alignment horizontal="left"/>
    </xf>
    <xf numFmtId="0" fontId="24" fillId="0" borderId="16" xfId="0" applyFont="1" applyBorder="1" applyAlignment="1" applyProtection="1">
      <alignment horizontal="left" wrapText="1"/>
      <protection locked="0"/>
    </xf>
    <xf numFmtId="0" fontId="25" fillId="0" borderId="16" xfId="0" applyFont="1" applyBorder="1" applyAlignment="1" applyProtection="1">
      <alignment horizontal="left" wrapText="1"/>
      <protection locked="0"/>
    </xf>
    <xf numFmtId="0" fontId="24" fillId="0" borderId="16" xfId="0" applyFont="1" applyBorder="1" applyAlignment="1">
      <alignment horizontal="left"/>
    </xf>
    <xf numFmtId="14" fontId="2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4" xfId="0" applyFont="1" applyFill="1" applyBorder="1" applyAlignment="1" applyProtection="1">
      <alignment horizontal="left" wrapText="1"/>
      <protection locked="0"/>
    </xf>
    <xf numFmtId="0" fontId="24" fillId="0" borderId="4" xfId="0" applyFont="1" applyBorder="1" applyAlignment="1">
      <alignment horizontal="left"/>
    </xf>
    <xf numFmtId="14" fontId="24" fillId="0" borderId="17" xfId="0" applyNumberFormat="1" applyFont="1" applyBorder="1" applyAlignment="1">
      <alignment horizontal="center" vertical="center"/>
    </xf>
    <xf numFmtId="0" fontId="2" fillId="0" borderId="8" xfId="0" applyFont="1" applyBorder="1"/>
    <xf numFmtId="0" fontId="4" fillId="0" borderId="9" xfId="0" applyFont="1" applyBorder="1" applyAlignment="1" applyProtection="1">
      <alignment wrapText="1"/>
      <protection locked="0"/>
    </xf>
    <xf numFmtId="0" fontId="26" fillId="0" borderId="9" xfId="0" applyFont="1" applyBorder="1" applyAlignment="1" applyProtection="1">
      <alignment wrapText="1"/>
      <protection locked="0"/>
    </xf>
    <xf numFmtId="0" fontId="2" fillId="0" borderId="11" xfId="0" applyFont="1" applyBorder="1"/>
    <xf numFmtId="0" fontId="4" fillId="0" borderId="1" xfId="0" applyFont="1" applyBorder="1" applyAlignment="1" applyProtection="1">
      <alignment wrapText="1"/>
      <protection locked="0"/>
    </xf>
    <xf numFmtId="0" fontId="26" fillId="0" borderId="1" xfId="0" applyFont="1" applyBorder="1" applyAlignment="1" applyProtection="1">
      <alignment wrapText="1"/>
      <protection locked="0"/>
    </xf>
    <xf numFmtId="0" fontId="2" fillId="0" borderId="13" xfId="0" applyFont="1" applyBorder="1"/>
    <xf numFmtId="0" fontId="4" fillId="0" borderId="4" xfId="0" applyFont="1" applyBorder="1" applyAlignment="1" applyProtection="1">
      <alignment wrapText="1"/>
      <protection locked="0"/>
    </xf>
    <xf numFmtId="0" fontId="26" fillId="0" borderId="4" xfId="0" applyFont="1" applyBorder="1" applyAlignment="1" applyProtection="1">
      <alignment wrapText="1"/>
      <protection locked="0"/>
    </xf>
    <xf numFmtId="0" fontId="2" fillId="0" borderId="15" xfId="0" applyFont="1" applyBorder="1"/>
    <xf numFmtId="0" fontId="4" fillId="0" borderId="16" xfId="0" applyFont="1" applyBorder="1" applyAlignment="1" applyProtection="1">
      <alignment wrapText="1"/>
      <protection locked="0"/>
    </xf>
    <xf numFmtId="0" fontId="26" fillId="0" borderId="16" xfId="0" applyFont="1" applyBorder="1" applyAlignment="1" applyProtection="1">
      <alignment wrapText="1"/>
      <protection locked="0"/>
    </xf>
    <xf numFmtId="14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Border="1"/>
    <xf numFmtId="0" fontId="2" fillId="0" borderId="4" xfId="0" applyFont="1" applyBorder="1"/>
    <xf numFmtId="0" fontId="2" fillId="0" borderId="16" xfId="0" applyFont="1" applyBorder="1"/>
    <xf numFmtId="14" fontId="2" fillId="0" borderId="17" xfId="0" applyNumberFormat="1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wrapText="1"/>
      <protection locked="0"/>
    </xf>
    <xf numFmtId="0" fontId="2" fillId="0" borderId="1" xfId="0" applyFont="1" applyBorder="1"/>
    <xf numFmtId="14" fontId="2" fillId="0" borderId="17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wrapText="1"/>
      <protection locked="0"/>
    </xf>
    <xf numFmtId="0" fontId="5" fillId="3" borderId="1" xfId="0" applyFont="1" applyFill="1" applyBorder="1" applyAlignment="1" applyProtection="1">
      <alignment wrapText="1"/>
      <protection locked="0"/>
    </xf>
    <xf numFmtId="0" fontId="15" fillId="0" borderId="26" xfId="0" applyFont="1" applyBorder="1" applyAlignment="1" applyProtection="1">
      <alignment wrapText="1"/>
      <protection locked="0"/>
    </xf>
    <xf numFmtId="0" fontId="15" fillId="0" borderId="27" xfId="0" applyFont="1" applyBorder="1" applyAlignment="1" applyProtection="1">
      <alignment wrapText="1"/>
      <protection locked="0"/>
    </xf>
    <xf numFmtId="0" fontId="15" fillId="0" borderId="28" xfId="0" applyFont="1" applyBorder="1" applyAlignment="1" applyProtection="1">
      <alignment wrapText="1"/>
      <protection locked="0"/>
    </xf>
    <xf numFmtId="0" fontId="15" fillId="0" borderId="5" xfId="0" applyFont="1" applyBorder="1" applyAlignment="1" applyProtection="1">
      <alignment wrapText="1"/>
      <protection locked="0"/>
    </xf>
    <xf numFmtId="0" fontId="9" fillId="0" borderId="28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13" fillId="0" borderId="5" xfId="0" applyFont="1" applyBorder="1" applyAlignment="1" applyProtection="1">
      <alignment wrapText="1"/>
      <protection locked="0"/>
    </xf>
    <xf numFmtId="14" fontId="24" fillId="0" borderId="10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22" fillId="0" borderId="7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4" fontId="2" fillId="0" borderId="14" xfId="0" applyNumberFormat="1" applyFont="1" applyBorder="1" applyAlignment="1">
      <alignment horizontal="center" vertical="center"/>
    </xf>
    <xf numFmtId="14" fontId="24" fillId="0" borderId="14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14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14" fontId="15" fillId="0" borderId="1" xfId="0" applyNumberFormat="1" applyFont="1" applyFill="1" applyBorder="1" applyAlignment="1" applyProtection="1">
      <alignment horizontal="left" wrapText="1"/>
      <protection locked="0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14" fontId="3" fillId="0" borderId="1" xfId="0" applyNumberFormat="1" applyFont="1" applyBorder="1" applyAlignment="1" applyProtection="1">
      <alignment horizontal="center"/>
      <protection locked="0"/>
    </xf>
    <xf numFmtId="14" fontId="3" fillId="0" borderId="10" xfId="0" applyNumberFormat="1" applyFont="1" applyBorder="1" applyAlignment="1" applyProtection="1">
      <alignment horizontal="left"/>
      <protection locked="0"/>
    </xf>
    <xf numFmtId="14" fontId="3" fillId="0" borderId="14" xfId="0" applyNumberFormat="1" applyFont="1" applyBorder="1" applyAlignment="1" applyProtection="1">
      <alignment horizontal="left"/>
      <protection locked="0"/>
    </xf>
    <xf numFmtId="16" fontId="3" fillId="0" borderId="10" xfId="0" applyNumberFormat="1" applyFont="1" applyBorder="1" applyAlignment="1" applyProtection="1">
      <alignment horizontal="left"/>
      <protection locked="0"/>
    </xf>
    <xf numFmtId="16" fontId="3" fillId="0" borderId="14" xfId="0" applyNumberFormat="1" applyFont="1" applyBorder="1" applyAlignment="1" applyProtection="1">
      <alignment horizontal="left"/>
      <protection locked="0"/>
    </xf>
    <xf numFmtId="14" fontId="3" fillId="0" borderId="3" xfId="0" applyNumberFormat="1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left"/>
      <protection locked="0"/>
    </xf>
    <xf numFmtId="164" fontId="18" fillId="0" borderId="1" xfId="0" applyNumberFormat="1" applyFont="1" applyBorder="1" applyAlignment="1" applyProtection="1">
      <alignment horizontal="left" vertical="center" wrapText="1"/>
      <protection locked="0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18" fillId="0" borderId="1" xfId="0" applyNumberFormat="1" applyFont="1" applyFill="1" applyBorder="1" applyAlignment="1" applyProtection="1">
      <alignment horizontal="center" wrapText="1"/>
      <protection locked="0"/>
    </xf>
    <xf numFmtId="0" fontId="18" fillId="0" borderId="1" xfId="0" applyFont="1" applyFill="1" applyBorder="1" applyAlignment="1" applyProtection="1">
      <alignment horizontal="center" wrapText="1"/>
      <protection locked="0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0" xfId="0" applyFont="1"/>
    <xf numFmtId="0" fontId="6" fillId="0" borderId="1" xfId="0" applyFont="1" applyBorder="1" applyAlignment="1">
      <alignment horizontal="left"/>
    </xf>
    <xf numFmtId="0" fontId="27" fillId="0" borderId="1" xfId="0" applyFont="1" applyBorder="1" applyAlignment="1">
      <alignment horizontal="left" vertical="center"/>
    </xf>
    <xf numFmtId="0" fontId="27" fillId="0" borderId="1" xfId="0" applyFont="1" applyBorder="1" applyAlignment="1" applyProtection="1">
      <alignment horizontal="left"/>
      <protection locked="0"/>
    </xf>
    <xf numFmtId="0" fontId="27" fillId="2" borderId="1" xfId="0" applyFont="1" applyFill="1" applyBorder="1" applyAlignment="1" applyProtection="1">
      <alignment horizontal="left"/>
      <protection locked="0"/>
    </xf>
    <xf numFmtId="0" fontId="28" fillId="0" borderId="1" xfId="0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13" fillId="0" borderId="1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14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NumberFormat="1" applyFont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9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410"/>
  <sheetViews>
    <sheetView topLeftCell="A81" workbookViewId="0">
      <selection activeCell="C81" sqref="C81"/>
    </sheetView>
  </sheetViews>
  <sheetFormatPr defaultRowHeight="15"/>
  <cols>
    <col min="1" max="1" width="3.28515625" customWidth="1"/>
    <col min="2" max="2" width="6.28515625" customWidth="1"/>
    <col min="3" max="3" width="47" customWidth="1"/>
    <col min="4" max="4" width="6.28515625" customWidth="1"/>
    <col min="5" max="5" width="5.7109375" customWidth="1"/>
    <col min="6" max="6" width="6.5703125" customWidth="1"/>
    <col min="7" max="7" width="18.28515625" customWidth="1"/>
    <col min="8" max="8" width="19.85546875" customWidth="1"/>
    <col min="9" max="9" width="28.28515625" style="17" customWidth="1"/>
    <col min="10" max="10" width="11" bestFit="1" customWidth="1"/>
  </cols>
  <sheetData>
    <row r="1" spans="2:10" ht="42.75" customHeight="1">
      <c r="B1" s="166" t="s">
        <v>739</v>
      </c>
      <c r="C1" s="167"/>
      <c r="D1" s="167"/>
      <c r="E1" s="167"/>
      <c r="F1" s="167"/>
      <c r="G1" s="167"/>
      <c r="H1" s="167"/>
      <c r="I1" s="168"/>
      <c r="J1" s="105"/>
    </row>
    <row r="2" spans="2:10" ht="18.75" thickBot="1">
      <c r="B2" s="106" t="s">
        <v>740</v>
      </c>
      <c r="C2" s="106" t="s">
        <v>0</v>
      </c>
      <c r="D2" s="106" t="s">
        <v>1</v>
      </c>
      <c r="E2" s="106" t="s">
        <v>2</v>
      </c>
      <c r="F2" s="106" t="s">
        <v>3</v>
      </c>
      <c r="G2" s="106" t="s">
        <v>4</v>
      </c>
      <c r="H2" s="106" t="s">
        <v>4</v>
      </c>
      <c r="I2" s="107" t="s">
        <v>5</v>
      </c>
      <c r="J2" s="105"/>
    </row>
    <row r="3" spans="2:10" ht="20.100000000000001" customHeight="1">
      <c r="B3" s="108">
        <v>1</v>
      </c>
      <c r="C3" s="109" t="s">
        <v>6</v>
      </c>
      <c r="D3" s="109">
        <v>22</v>
      </c>
      <c r="E3" s="109">
        <v>14</v>
      </c>
      <c r="F3" s="109"/>
      <c r="G3" s="110"/>
      <c r="H3" s="110"/>
      <c r="I3" s="159">
        <v>43374</v>
      </c>
      <c r="J3" s="105"/>
    </row>
    <row r="4" spans="2:10" ht="20.100000000000001" customHeight="1">
      <c r="B4" s="111">
        <v>2</v>
      </c>
      <c r="C4" s="112" t="s">
        <v>7</v>
      </c>
      <c r="D4" s="112">
        <v>26</v>
      </c>
      <c r="E4" s="112">
        <v>16</v>
      </c>
      <c r="F4" s="112">
        <v>42</v>
      </c>
      <c r="G4" s="113" t="s">
        <v>637</v>
      </c>
      <c r="H4" s="113" t="s">
        <v>638</v>
      </c>
      <c r="I4" s="160"/>
      <c r="J4" s="105"/>
    </row>
    <row r="5" spans="2:10" ht="20.100000000000001" customHeight="1">
      <c r="B5" s="111">
        <v>3</v>
      </c>
      <c r="C5" s="112" t="s">
        <v>8</v>
      </c>
      <c r="D5" s="112">
        <v>25</v>
      </c>
      <c r="E5" s="112">
        <v>26</v>
      </c>
      <c r="F5" s="112">
        <v>51</v>
      </c>
      <c r="G5" s="113" t="s">
        <v>639</v>
      </c>
      <c r="H5" s="113" t="s">
        <v>640</v>
      </c>
      <c r="I5" s="160"/>
      <c r="J5" s="105"/>
    </row>
    <row r="6" spans="2:10" ht="20.100000000000001" customHeight="1" thickBot="1">
      <c r="B6" s="114">
        <v>4</v>
      </c>
      <c r="C6" s="115" t="s">
        <v>9</v>
      </c>
      <c r="D6" s="115">
        <v>14</v>
      </c>
      <c r="E6" s="115">
        <v>6</v>
      </c>
      <c r="F6" s="115">
        <v>20</v>
      </c>
      <c r="G6" s="116" t="s">
        <v>641</v>
      </c>
      <c r="H6" s="116" t="s">
        <v>642</v>
      </c>
      <c r="I6" s="161"/>
      <c r="J6" s="105"/>
    </row>
    <row r="7" spans="2:10" ht="20.100000000000001" customHeight="1">
      <c r="B7" s="108">
        <v>5</v>
      </c>
      <c r="C7" s="117" t="s">
        <v>12</v>
      </c>
      <c r="D7" s="117">
        <v>13</v>
      </c>
      <c r="E7" s="117">
        <v>17</v>
      </c>
      <c r="F7" s="110">
        <f>SUM(D7:E7)</f>
        <v>30</v>
      </c>
      <c r="G7" s="110"/>
      <c r="H7" s="110"/>
      <c r="I7" s="159">
        <v>43376</v>
      </c>
      <c r="J7" s="105"/>
    </row>
    <row r="8" spans="2:10" ht="20.100000000000001" customHeight="1">
      <c r="B8" s="111">
        <v>6</v>
      </c>
      <c r="C8" s="118" t="s">
        <v>13</v>
      </c>
      <c r="D8" s="118">
        <v>12</v>
      </c>
      <c r="E8" s="118">
        <v>9</v>
      </c>
      <c r="F8" s="119">
        <f>SUM(D8:E8)</f>
        <v>21</v>
      </c>
      <c r="G8" s="119"/>
      <c r="H8" s="119"/>
      <c r="I8" s="160"/>
      <c r="J8" s="105"/>
    </row>
    <row r="9" spans="2:10" ht="20.100000000000001" customHeight="1">
      <c r="B9" s="111">
        <v>7</v>
      </c>
      <c r="C9" s="112" t="s">
        <v>10</v>
      </c>
      <c r="D9" s="112">
        <v>33</v>
      </c>
      <c r="E9" s="112">
        <v>18</v>
      </c>
      <c r="F9" s="112">
        <v>51</v>
      </c>
      <c r="G9" s="113" t="s">
        <v>643</v>
      </c>
      <c r="H9" s="113" t="s">
        <v>644</v>
      </c>
      <c r="I9" s="160"/>
      <c r="J9" s="105"/>
    </row>
    <row r="10" spans="2:10" ht="20.100000000000001" customHeight="1" thickBot="1">
      <c r="B10" s="114">
        <v>8</v>
      </c>
      <c r="C10" s="115" t="s">
        <v>11</v>
      </c>
      <c r="D10" s="115">
        <v>32</v>
      </c>
      <c r="E10" s="115">
        <v>31</v>
      </c>
      <c r="F10" s="115">
        <v>63</v>
      </c>
      <c r="G10" s="116" t="s">
        <v>645</v>
      </c>
      <c r="H10" s="116" t="s">
        <v>646</v>
      </c>
      <c r="I10" s="161"/>
      <c r="J10" s="105"/>
    </row>
    <row r="11" spans="2:10" ht="20.100000000000001" customHeight="1">
      <c r="B11" s="108">
        <v>9</v>
      </c>
      <c r="C11" s="117" t="s">
        <v>14</v>
      </c>
      <c r="D11" s="117">
        <v>13</v>
      </c>
      <c r="E11" s="117">
        <v>19</v>
      </c>
      <c r="F11" s="110">
        <f>SUM(D11:E11)</f>
        <v>32</v>
      </c>
      <c r="G11" s="110"/>
      <c r="H11" s="110"/>
      <c r="I11" s="159">
        <v>43377</v>
      </c>
      <c r="J11" s="105"/>
    </row>
    <row r="12" spans="2:10" ht="20.100000000000001" customHeight="1">
      <c r="B12" s="111">
        <v>10</v>
      </c>
      <c r="C12" s="118" t="s">
        <v>16</v>
      </c>
      <c r="D12" s="118">
        <v>16</v>
      </c>
      <c r="E12" s="118">
        <v>11</v>
      </c>
      <c r="F12" s="119">
        <f t="shared" ref="F12:F44" si="0">SUM(D12:E12)</f>
        <v>27</v>
      </c>
      <c r="G12" s="119"/>
      <c r="H12" s="119"/>
      <c r="I12" s="160"/>
      <c r="J12" s="105"/>
    </row>
    <row r="13" spans="2:10" ht="20.100000000000001" customHeight="1" thickBot="1">
      <c r="B13" s="114">
        <v>11</v>
      </c>
      <c r="C13" s="115" t="s">
        <v>15</v>
      </c>
      <c r="D13" s="115">
        <v>49</v>
      </c>
      <c r="E13" s="115">
        <v>37</v>
      </c>
      <c r="F13" s="115">
        <v>86</v>
      </c>
      <c r="G13" s="116" t="s">
        <v>647</v>
      </c>
      <c r="H13" s="116" t="s">
        <v>648</v>
      </c>
      <c r="I13" s="161"/>
      <c r="J13" s="105"/>
    </row>
    <row r="14" spans="2:10" ht="20.100000000000001" customHeight="1">
      <c r="B14" s="108">
        <v>12</v>
      </c>
      <c r="C14" s="109" t="s">
        <v>18</v>
      </c>
      <c r="D14" s="109">
        <v>76</v>
      </c>
      <c r="E14" s="109">
        <v>58</v>
      </c>
      <c r="F14" s="109">
        <v>134</v>
      </c>
      <c r="G14" s="120" t="s">
        <v>649</v>
      </c>
      <c r="H14" s="120" t="s">
        <v>650</v>
      </c>
      <c r="I14" s="159">
        <v>43378</v>
      </c>
      <c r="J14" s="105"/>
    </row>
    <row r="15" spans="2:10" ht="20.100000000000001" customHeight="1" thickBot="1">
      <c r="B15" s="114">
        <v>13</v>
      </c>
      <c r="C15" s="115" t="s">
        <v>19</v>
      </c>
      <c r="D15" s="115">
        <v>29</v>
      </c>
      <c r="E15" s="115">
        <v>31</v>
      </c>
      <c r="F15" s="115">
        <v>60</v>
      </c>
      <c r="G15" s="116" t="s">
        <v>651</v>
      </c>
      <c r="H15" s="116" t="s">
        <v>651</v>
      </c>
      <c r="I15" s="161"/>
      <c r="J15" s="105"/>
    </row>
    <row r="16" spans="2:10" ht="20.100000000000001" customHeight="1" thickBot="1">
      <c r="B16" s="121">
        <v>14</v>
      </c>
      <c r="C16" s="122" t="s">
        <v>20</v>
      </c>
      <c r="D16" s="122">
        <v>240</v>
      </c>
      <c r="E16" s="122">
        <v>144</v>
      </c>
      <c r="F16" s="122">
        <v>384</v>
      </c>
      <c r="G16" s="123" t="s">
        <v>652</v>
      </c>
      <c r="H16" s="124"/>
      <c r="I16" s="125">
        <v>43379</v>
      </c>
      <c r="J16" s="105"/>
    </row>
    <row r="17" spans="2:10" ht="20.100000000000001" customHeight="1" thickBot="1">
      <c r="B17" s="121">
        <v>15</v>
      </c>
      <c r="C17" s="122" t="s">
        <v>20</v>
      </c>
      <c r="D17" s="122">
        <v>240</v>
      </c>
      <c r="E17" s="122">
        <v>144</v>
      </c>
      <c r="F17" s="122">
        <v>384</v>
      </c>
      <c r="G17" s="123" t="s">
        <v>652</v>
      </c>
      <c r="H17" s="124"/>
      <c r="I17" s="125">
        <v>43381</v>
      </c>
      <c r="J17" s="105"/>
    </row>
    <row r="18" spans="2:10" ht="20.100000000000001" customHeight="1">
      <c r="B18" s="108">
        <v>16</v>
      </c>
      <c r="C18" s="109" t="s">
        <v>21</v>
      </c>
      <c r="D18" s="109">
        <v>5</v>
      </c>
      <c r="E18" s="109">
        <v>24</v>
      </c>
      <c r="F18" s="109">
        <v>29</v>
      </c>
      <c r="G18" s="120" t="s">
        <v>653</v>
      </c>
      <c r="H18" s="110"/>
      <c r="I18" s="159">
        <v>43382</v>
      </c>
      <c r="J18" s="105"/>
    </row>
    <row r="19" spans="2:10" ht="20.100000000000001" customHeight="1">
      <c r="B19" s="111">
        <v>17</v>
      </c>
      <c r="C19" s="112" t="s">
        <v>22</v>
      </c>
      <c r="D19" s="112">
        <v>45</v>
      </c>
      <c r="E19" s="112">
        <v>29</v>
      </c>
      <c r="F19" s="112">
        <v>74</v>
      </c>
      <c r="G19" s="113" t="s">
        <v>654</v>
      </c>
      <c r="H19" s="113" t="s">
        <v>655</v>
      </c>
      <c r="I19" s="160"/>
      <c r="J19" s="105"/>
    </row>
    <row r="20" spans="2:10" ht="20.100000000000001" customHeight="1">
      <c r="B20" s="111">
        <v>18</v>
      </c>
      <c r="C20" s="112" t="s">
        <v>23</v>
      </c>
      <c r="D20" s="112">
        <v>15</v>
      </c>
      <c r="E20" s="112">
        <v>14</v>
      </c>
      <c r="F20" s="112">
        <v>29</v>
      </c>
      <c r="G20" s="113" t="s">
        <v>656</v>
      </c>
      <c r="H20" s="113" t="s">
        <v>657</v>
      </c>
      <c r="I20" s="160"/>
      <c r="J20" s="105"/>
    </row>
    <row r="21" spans="2:10" ht="20.100000000000001" customHeight="1" thickBot="1">
      <c r="B21" s="114">
        <v>19</v>
      </c>
      <c r="C21" s="126" t="s">
        <v>17</v>
      </c>
      <c r="D21" s="126">
        <v>11</v>
      </c>
      <c r="E21" s="126">
        <v>13</v>
      </c>
      <c r="F21" s="127">
        <f t="shared" si="0"/>
        <v>24</v>
      </c>
      <c r="G21" s="127"/>
      <c r="H21" s="127"/>
      <c r="I21" s="161"/>
      <c r="J21" s="105"/>
    </row>
    <row r="22" spans="2:10" ht="20.100000000000001" customHeight="1">
      <c r="B22" s="108">
        <v>20</v>
      </c>
      <c r="C22" s="109" t="s">
        <v>24</v>
      </c>
      <c r="D22" s="109">
        <v>34</v>
      </c>
      <c r="E22" s="109">
        <v>38</v>
      </c>
      <c r="F22" s="109">
        <v>72</v>
      </c>
      <c r="G22" s="120" t="s">
        <v>658</v>
      </c>
      <c r="H22" s="120" t="s">
        <v>659</v>
      </c>
      <c r="I22" s="159">
        <v>43383</v>
      </c>
      <c r="J22" s="105"/>
    </row>
    <row r="23" spans="2:10" ht="20.100000000000001" customHeight="1">
      <c r="B23" s="111">
        <v>21</v>
      </c>
      <c r="C23" s="112" t="s">
        <v>25</v>
      </c>
      <c r="D23" s="112">
        <v>28</v>
      </c>
      <c r="E23" s="112">
        <v>31</v>
      </c>
      <c r="F23" s="112">
        <v>59</v>
      </c>
      <c r="G23" s="113" t="s">
        <v>660</v>
      </c>
      <c r="H23" s="113" t="s">
        <v>661</v>
      </c>
      <c r="I23" s="160"/>
      <c r="J23" s="105"/>
    </row>
    <row r="24" spans="2:10" ht="20.100000000000001" customHeight="1" thickBot="1">
      <c r="B24" s="114">
        <v>22</v>
      </c>
      <c r="C24" s="115" t="s">
        <v>26</v>
      </c>
      <c r="D24" s="115">
        <v>19</v>
      </c>
      <c r="E24" s="115">
        <v>17</v>
      </c>
      <c r="F24" s="115">
        <v>36</v>
      </c>
      <c r="G24" s="116" t="s">
        <v>662</v>
      </c>
      <c r="H24" s="116" t="s">
        <v>663</v>
      </c>
      <c r="I24" s="161"/>
      <c r="J24" s="105"/>
    </row>
    <row r="25" spans="2:10" ht="20.100000000000001" customHeight="1" thickBot="1">
      <c r="B25" s="121">
        <v>23</v>
      </c>
      <c r="C25" s="122" t="s">
        <v>27</v>
      </c>
      <c r="D25" s="122">
        <v>80</v>
      </c>
      <c r="E25" s="122">
        <v>81</v>
      </c>
      <c r="F25" s="122">
        <v>161</v>
      </c>
      <c r="G25" s="123" t="s">
        <v>664</v>
      </c>
      <c r="H25" s="123" t="s">
        <v>665</v>
      </c>
      <c r="I25" s="125">
        <v>43384</v>
      </c>
      <c r="J25" s="105"/>
    </row>
    <row r="26" spans="2:10" ht="20.100000000000001" customHeight="1">
      <c r="B26" s="108">
        <v>24</v>
      </c>
      <c r="C26" s="117" t="s">
        <v>29</v>
      </c>
      <c r="D26" s="117">
        <v>21</v>
      </c>
      <c r="E26" s="117">
        <v>23</v>
      </c>
      <c r="F26" s="110">
        <f t="shared" si="0"/>
        <v>44</v>
      </c>
      <c r="G26" s="110"/>
      <c r="H26" s="110"/>
      <c r="I26" s="159">
        <v>43385</v>
      </c>
      <c r="J26" s="105"/>
    </row>
    <row r="27" spans="2:10" ht="20.100000000000001" customHeight="1" thickBot="1">
      <c r="B27" s="114">
        <v>25</v>
      </c>
      <c r="C27" s="115" t="s">
        <v>28</v>
      </c>
      <c r="D27" s="115">
        <v>53</v>
      </c>
      <c r="E27" s="115">
        <v>52</v>
      </c>
      <c r="F27" s="115">
        <v>105</v>
      </c>
      <c r="G27" s="116" t="s">
        <v>666</v>
      </c>
      <c r="H27" s="116" t="s">
        <v>667</v>
      </c>
      <c r="I27" s="161"/>
      <c r="J27" s="105"/>
    </row>
    <row r="28" spans="2:10" ht="20.100000000000001" customHeight="1" thickBot="1">
      <c r="B28" s="121">
        <v>26</v>
      </c>
      <c r="C28" s="122" t="s">
        <v>30</v>
      </c>
      <c r="D28" s="122">
        <v>155</v>
      </c>
      <c r="E28" s="122">
        <v>164</v>
      </c>
      <c r="F28" s="122">
        <v>319</v>
      </c>
      <c r="G28" s="123" t="s">
        <v>668</v>
      </c>
      <c r="H28" s="123" t="s">
        <v>669</v>
      </c>
      <c r="I28" s="125">
        <v>43386</v>
      </c>
      <c r="J28" s="105"/>
    </row>
    <row r="29" spans="2:10" ht="20.100000000000001" customHeight="1">
      <c r="B29" s="108">
        <v>27</v>
      </c>
      <c r="C29" s="109" t="s">
        <v>31</v>
      </c>
      <c r="D29" s="109">
        <v>0</v>
      </c>
      <c r="E29" s="109">
        <v>71</v>
      </c>
      <c r="F29" s="109">
        <v>71</v>
      </c>
      <c r="G29" s="120" t="s">
        <v>670</v>
      </c>
      <c r="H29" s="120" t="s">
        <v>671</v>
      </c>
      <c r="I29" s="159">
        <v>43388</v>
      </c>
      <c r="J29" s="105"/>
    </row>
    <row r="30" spans="2:10" ht="20.100000000000001" customHeight="1" thickBot="1">
      <c r="B30" s="114">
        <v>28</v>
      </c>
      <c r="C30" s="115" t="s">
        <v>32</v>
      </c>
      <c r="D30" s="115">
        <v>52</v>
      </c>
      <c r="E30" s="115">
        <v>49</v>
      </c>
      <c r="F30" s="115">
        <v>101</v>
      </c>
      <c r="G30" s="116" t="s">
        <v>672</v>
      </c>
      <c r="H30" s="116" t="s">
        <v>673</v>
      </c>
      <c r="I30" s="161"/>
      <c r="J30" s="105"/>
    </row>
    <row r="31" spans="2:10" ht="20.100000000000001" customHeight="1">
      <c r="B31" s="108">
        <v>29</v>
      </c>
      <c r="C31" s="117" t="s">
        <v>34</v>
      </c>
      <c r="D31" s="117">
        <v>17</v>
      </c>
      <c r="E31" s="117">
        <v>23</v>
      </c>
      <c r="F31" s="110">
        <f t="shared" si="0"/>
        <v>40</v>
      </c>
      <c r="G31" s="110"/>
      <c r="H31" s="110"/>
      <c r="I31" s="159">
        <v>43393</v>
      </c>
      <c r="J31" s="105"/>
    </row>
    <row r="32" spans="2:10" ht="20.100000000000001" customHeight="1" thickBot="1">
      <c r="B32" s="114">
        <v>30</v>
      </c>
      <c r="C32" s="115" t="s">
        <v>33</v>
      </c>
      <c r="D32" s="115">
        <v>104</v>
      </c>
      <c r="E32" s="115">
        <v>121</v>
      </c>
      <c r="F32" s="115">
        <v>225</v>
      </c>
      <c r="G32" s="116" t="s">
        <v>674</v>
      </c>
      <c r="H32" s="116" t="s">
        <v>675</v>
      </c>
      <c r="I32" s="161"/>
      <c r="J32" s="105"/>
    </row>
    <row r="33" spans="2:10" ht="20.100000000000001" customHeight="1">
      <c r="B33" s="108">
        <v>31</v>
      </c>
      <c r="C33" s="117" t="s">
        <v>35</v>
      </c>
      <c r="D33" s="117">
        <v>23</v>
      </c>
      <c r="E33" s="117">
        <v>12</v>
      </c>
      <c r="F33" s="110">
        <f t="shared" si="0"/>
        <v>35</v>
      </c>
      <c r="G33" s="110"/>
      <c r="H33" s="110"/>
      <c r="I33" s="159">
        <v>43395</v>
      </c>
      <c r="J33" s="105"/>
    </row>
    <row r="34" spans="2:10" ht="20.100000000000001" customHeight="1" thickBot="1">
      <c r="B34" s="114">
        <v>32</v>
      </c>
      <c r="C34" s="115" t="s">
        <v>33</v>
      </c>
      <c r="D34" s="115">
        <v>104</v>
      </c>
      <c r="E34" s="115">
        <v>121</v>
      </c>
      <c r="F34" s="115">
        <v>225</v>
      </c>
      <c r="G34" s="116" t="s">
        <v>674</v>
      </c>
      <c r="H34" s="116" t="s">
        <v>675</v>
      </c>
      <c r="I34" s="161"/>
      <c r="J34" s="105"/>
    </row>
    <row r="35" spans="2:10" ht="20.100000000000001" customHeight="1">
      <c r="B35" s="108">
        <v>33</v>
      </c>
      <c r="C35" s="117" t="s">
        <v>38</v>
      </c>
      <c r="D35" s="117">
        <v>21</v>
      </c>
      <c r="E35" s="117">
        <v>22</v>
      </c>
      <c r="F35" s="110">
        <f t="shared" si="0"/>
        <v>43</v>
      </c>
      <c r="G35" s="110"/>
      <c r="H35" s="110"/>
      <c r="I35" s="159">
        <v>43396</v>
      </c>
      <c r="J35" s="105"/>
    </row>
    <row r="36" spans="2:10" ht="20.100000000000001" customHeight="1">
      <c r="B36" s="111">
        <v>34</v>
      </c>
      <c r="C36" s="112" t="s">
        <v>36</v>
      </c>
      <c r="D36" s="112">
        <v>13</v>
      </c>
      <c r="E36" s="112">
        <v>19</v>
      </c>
      <c r="F36" s="112">
        <v>32</v>
      </c>
      <c r="G36" s="113" t="s">
        <v>676</v>
      </c>
      <c r="H36" s="113" t="s">
        <v>677</v>
      </c>
      <c r="I36" s="160"/>
      <c r="J36" s="105"/>
    </row>
    <row r="37" spans="2:10" ht="20.100000000000001" customHeight="1" thickBot="1">
      <c r="B37" s="114">
        <v>35</v>
      </c>
      <c r="C37" s="115" t="s">
        <v>37</v>
      </c>
      <c r="D37" s="115">
        <v>29</v>
      </c>
      <c r="E37" s="115">
        <v>24</v>
      </c>
      <c r="F37" s="115">
        <v>53</v>
      </c>
      <c r="G37" s="116" t="s">
        <v>678</v>
      </c>
      <c r="H37" s="116" t="s">
        <v>678</v>
      </c>
      <c r="I37" s="161"/>
      <c r="J37" s="105"/>
    </row>
    <row r="38" spans="2:10" s="2" customFormat="1" ht="20.100000000000001" customHeight="1">
      <c r="B38" s="108">
        <v>36</v>
      </c>
      <c r="C38" s="109" t="s">
        <v>43</v>
      </c>
      <c r="D38" s="109">
        <v>42</v>
      </c>
      <c r="E38" s="109">
        <v>32</v>
      </c>
      <c r="F38" s="109">
        <f>SUM(D38:E38)</f>
        <v>74</v>
      </c>
      <c r="G38" s="110"/>
      <c r="H38" s="110"/>
      <c r="I38" s="159">
        <v>43397</v>
      </c>
      <c r="J38" s="105"/>
    </row>
    <row r="39" spans="2:10" s="2" customFormat="1" ht="20.100000000000001" customHeight="1" thickBot="1">
      <c r="B39" s="114">
        <v>37</v>
      </c>
      <c r="C39" s="115" t="s">
        <v>44</v>
      </c>
      <c r="D39" s="115">
        <v>32</v>
      </c>
      <c r="E39" s="115">
        <v>35</v>
      </c>
      <c r="F39" s="115">
        <f>SUM(D39:E39)</f>
        <v>67</v>
      </c>
      <c r="G39" s="127"/>
      <c r="H39" s="127"/>
      <c r="I39" s="171"/>
      <c r="J39" s="105"/>
    </row>
    <row r="40" spans="2:10" ht="20.100000000000001" customHeight="1">
      <c r="B40" s="108">
        <v>38</v>
      </c>
      <c r="C40" s="117" t="s">
        <v>40</v>
      </c>
      <c r="D40" s="117">
        <v>12</v>
      </c>
      <c r="E40" s="117">
        <v>14</v>
      </c>
      <c r="F40" s="110">
        <f t="shared" si="0"/>
        <v>26</v>
      </c>
      <c r="G40" s="110"/>
      <c r="H40" s="110"/>
      <c r="I40" s="159">
        <v>43398</v>
      </c>
      <c r="J40" s="105"/>
    </row>
    <row r="41" spans="2:10" ht="20.100000000000001" customHeight="1">
      <c r="B41" s="111">
        <v>39</v>
      </c>
      <c r="C41" s="118" t="s">
        <v>41</v>
      </c>
      <c r="D41" s="118">
        <v>21</v>
      </c>
      <c r="E41" s="118">
        <v>13</v>
      </c>
      <c r="F41" s="119">
        <f t="shared" si="0"/>
        <v>34</v>
      </c>
      <c r="G41" s="119"/>
      <c r="H41" s="119"/>
      <c r="I41" s="160"/>
      <c r="J41" s="105"/>
    </row>
    <row r="42" spans="2:10" ht="20.100000000000001" customHeight="1">
      <c r="B42" s="111">
        <v>40</v>
      </c>
      <c r="C42" s="118" t="s">
        <v>42</v>
      </c>
      <c r="D42" s="118">
        <v>22</v>
      </c>
      <c r="E42" s="118">
        <v>17</v>
      </c>
      <c r="F42" s="119">
        <f t="shared" si="0"/>
        <v>39</v>
      </c>
      <c r="G42" s="119"/>
      <c r="H42" s="119"/>
      <c r="I42" s="160"/>
      <c r="J42" s="105"/>
    </row>
    <row r="43" spans="2:10" ht="20.100000000000001" customHeight="1" thickBot="1">
      <c r="B43" s="114">
        <v>41</v>
      </c>
      <c r="C43" s="115" t="s">
        <v>39</v>
      </c>
      <c r="D43" s="115">
        <v>38</v>
      </c>
      <c r="E43" s="115">
        <v>30</v>
      </c>
      <c r="F43" s="115">
        <v>68</v>
      </c>
      <c r="G43" s="116" t="s">
        <v>679</v>
      </c>
      <c r="H43" s="116" t="s">
        <v>680</v>
      </c>
      <c r="I43" s="161"/>
      <c r="J43" s="105"/>
    </row>
    <row r="44" spans="2:10" ht="20.100000000000001" customHeight="1">
      <c r="B44" s="108">
        <v>42</v>
      </c>
      <c r="C44" s="117" t="s">
        <v>46</v>
      </c>
      <c r="D44" s="117">
        <v>32</v>
      </c>
      <c r="E44" s="117">
        <v>26</v>
      </c>
      <c r="F44" s="110">
        <f t="shared" si="0"/>
        <v>58</v>
      </c>
      <c r="G44" s="110"/>
      <c r="H44" s="110"/>
      <c r="I44" s="159">
        <v>43399</v>
      </c>
      <c r="J44" s="105"/>
    </row>
    <row r="45" spans="2:10" ht="20.100000000000001" customHeight="1">
      <c r="B45" s="111">
        <v>43</v>
      </c>
      <c r="C45" s="112" t="s">
        <v>45</v>
      </c>
      <c r="D45" s="112">
        <v>40</v>
      </c>
      <c r="E45" s="112">
        <v>33</v>
      </c>
      <c r="F45" s="112">
        <v>73</v>
      </c>
      <c r="G45" s="113" t="s">
        <v>681</v>
      </c>
      <c r="H45" s="113" t="s">
        <v>682</v>
      </c>
      <c r="I45" s="160"/>
      <c r="J45" s="105"/>
    </row>
    <row r="46" spans="2:10" ht="20.100000000000001" customHeight="1" thickBot="1">
      <c r="B46" s="114">
        <v>44</v>
      </c>
      <c r="C46" s="115" t="s">
        <v>47</v>
      </c>
      <c r="D46" s="115">
        <v>13</v>
      </c>
      <c r="E46" s="115">
        <v>27</v>
      </c>
      <c r="F46" s="115">
        <v>40</v>
      </c>
      <c r="G46" s="116" t="s">
        <v>683</v>
      </c>
      <c r="H46" s="116" t="s">
        <v>684</v>
      </c>
      <c r="I46" s="161"/>
      <c r="J46" s="105"/>
    </row>
    <row r="47" spans="2:10" ht="20.100000000000001" customHeight="1">
      <c r="B47" s="108">
        <v>45</v>
      </c>
      <c r="C47" s="109" t="s">
        <v>48</v>
      </c>
      <c r="D47" s="109">
        <v>25</v>
      </c>
      <c r="E47" s="109">
        <v>18</v>
      </c>
      <c r="F47" s="109">
        <v>43</v>
      </c>
      <c r="G47" s="120" t="s">
        <v>685</v>
      </c>
      <c r="H47" s="120" t="s">
        <v>686</v>
      </c>
      <c r="I47" s="159">
        <v>43400</v>
      </c>
      <c r="J47" s="105"/>
    </row>
    <row r="48" spans="2:10" ht="20.100000000000001" customHeight="1" thickBot="1">
      <c r="B48" s="114">
        <v>46</v>
      </c>
      <c r="C48" s="115" t="s">
        <v>49</v>
      </c>
      <c r="D48" s="115">
        <v>55</v>
      </c>
      <c r="E48" s="115">
        <v>40</v>
      </c>
      <c r="F48" s="115">
        <v>95</v>
      </c>
      <c r="G48" s="116" t="s">
        <v>687</v>
      </c>
      <c r="H48" s="116" t="s">
        <v>688</v>
      </c>
      <c r="I48" s="161"/>
      <c r="J48" s="105"/>
    </row>
    <row r="49" spans="2:10" ht="20.100000000000001" customHeight="1" thickBot="1">
      <c r="B49" s="121">
        <v>47</v>
      </c>
      <c r="C49" s="122" t="s">
        <v>50</v>
      </c>
      <c r="D49" s="122">
        <v>441</v>
      </c>
      <c r="E49" s="122">
        <v>444</v>
      </c>
      <c r="F49" s="122">
        <v>885</v>
      </c>
      <c r="G49" s="123" t="s">
        <v>689</v>
      </c>
      <c r="H49" s="123" t="s">
        <v>690</v>
      </c>
      <c r="I49" s="128">
        <v>43402</v>
      </c>
      <c r="J49" s="105">
        <v>7896477131</v>
      </c>
    </row>
    <row r="50" spans="2:10" ht="20.100000000000001" customHeight="1" thickBot="1">
      <c r="B50" s="121">
        <v>48</v>
      </c>
      <c r="C50" s="122" t="s">
        <v>50</v>
      </c>
      <c r="D50" s="122">
        <v>441</v>
      </c>
      <c r="E50" s="122">
        <v>444</v>
      </c>
      <c r="F50" s="122">
        <v>885</v>
      </c>
      <c r="G50" s="123">
        <v>7896477131</v>
      </c>
      <c r="H50" s="123" t="s">
        <v>690</v>
      </c>
      <c r="I50" s="128">
        <v>43403</v>
      </c>
      <c r="J50" s="105" t="s">
        <v>742</v>
      </c>
    </row>
    <row r="51" spans="2:10" ht="20.100000000000001" customHeight="1" thickBot="1">
      <c r="B51" s="121">
        <v>49</v>
      </c>
      <c r="C51" s="122" t="s">
        <v>50</v>
      </c>
      <c r="D51" s="122">
        <v>441</v>
      </c>
      <c r="E51" s="122">
        <v>444</v>
      </c>
      <c r="F51" s="122">
        <v>885</v>
      </c>
      <c r="G51" s="123" t="s">
        <v>689</v>
      </c>
      <c r="H51" s="123" t="s">
        <v>690</v>
      </c>
      <c r="I51" s="128">
        <v>43404</v>
      </c>
      <c r="J51" s="105"/>
    </row>
    <row r="52" spans="2:10" s="12" customFormat="1" ht="96" customHeight="1">
      <c r="C52" s="3"/>
      <c r="D52" s="3"/>
      <c r="E52" s="3"/>
      <c r="F52" s="3"/>
      <c r="G52" s="15"/>
      <c r="H52" s="15"/>
      <c r="I52" s="16"/>
    </row>
    <row r="53" spans="2:10" s="12" customFormat="1" ht="39" customHeight="1">
      <c r="B53" s="169" t="s">
        <v>741</v>
      </c>
      <c r="C53" s="169"/>
      <c r="D53" s="169"/>
      <c r="E53" s="169"/>
      <c r="F53" s="169"/>
      <c r="G53" s="169"/>
      <c r="H53" s="169"/>
      <c r="I53" s="169"/>
    </row>
    <row r="54" spans="2:10" ht="30.75" customHeight="1" thickBot="1">
      <c r="B54" s="21" t="s">
        <v>740</v>
      </c>
      <c r="C54" s="21" t="s">
        <v>0</v>
      </c>
      <c r="D54" s="21" t="s">
        <v>1</v>
      </c>
      <c r="E54" s="21" t="s">
        <v>2</v>
      </c>
      <c r="F54" s="21" t="s">
        <v>3</v>
      </c>
      <c r="G54" s="21" t="s">
        <v>4</v>
      </c>
      <c r="H54" s="21" t="s">
        <v>4</v>
      </c>
      <c r="I54" s="22" t="s">
        <v>5</v>
      </c>
    </row>
    <row r="55" spans="2:10" ht="15.75">
      <c r="B55" s="129">
        <v>1</v>
      </c>
      <c r="C55" s="130" t="s">
        <v>51</v>
      </c>
      <c r="D55" s="130">
        <v>29</v>
      </c>
      <c r="E55" s="130">
        <v>34</v>
      </c>
      <c r="F55" s="130">
        <v>63</v>
      </c>
      <c r="G55" s="131" t="s">
        <v>691</v>
      </c>
      <c r="H55" s="131" t="s">
        <v>655</v>
      </c>
      <c r="I55" s="164">
        <v>43374</v>
      </c>
    </row>
    <row r="56" spans="2:10" ht="15.75">
      <c r="B56" s="132">
        <v>2</v>
      </c>
      <c r="C56" s="133" t="s">
        <v>52</v>
      </c>
      <c r="D56" s="133">
        <v>12</v>
      </c>
      <c r="E56" s="133">
        <v>14</v>
      </c>
      <c r="F56" s="133">
        <v>26</v>
      </c>
      <c r="G56" s="134" t="s">
        <v>692</v>
      </c>
      <c r="H56" s="134" t="s">
        <v>693</v>
      </c>
      <c r="I56" s="165"/>
    </row>
    <row r="57" spans="2:10" ht="21" customHeight="1" thickBot="1">
      <c r="B57" s="135">
        <v>3</v>
      </c>
      <c r="C57" s="136" t="s">
        <v>53</v>
      </c>
      <c r="D57" s="136">
        <v>31</v>
      </c>
      <c r="E57" s="136">
        <v>41</v>
      </c>
      <c r="F57" s="136">
        <v>72</v>
      </c>
      <c r="G57" s="137" t="s">
        <v>694</v>
      </c>
      <c r="H57" s="137" t="s">
        <v>695</v>
      </c>
      <c r="I57" s="163"/>
    </row>
    <row r="58" spans="2:10" ht="15.75">
      <c r="B58" s="129">
        <v>4</v>
      </c>
      <c r="C58" s="130" t="s">
        <v>54</v>
      </c>
      <c r="D58" s="130">
        <v>19</v>
      </c>
      <c r="E58" s="130">
        <v>21</v>
      </c>
      <c r="F58" s="130">
        <v>40</v>
      </c>
      <c r="G58" s="131" t="s">
        <v>698</v>
      </c>
      <c r="H58" s="131" t="s">
        <v>699</v>
      </c>
      <c r="I58" s="164">
        <v>43376</v>
      </c>
    </row>
    <row r="59" spans="2:10" ht="15.75">
      <c r="B59" s="132">
        <v>5</v>
      </c>
      <c r="C59" s="133" t="s">
        <v>55</v>
      </c>
      <c r="D59" s="133">
        <v>63</v>
      </c>
      <c r="E59" s="133">
        <v>53</v>
      </c>
      <c r="F59" s="133">
        <v>116</v>
      </c>
      <c r="G59" s="134" t="s">
        <v>700</v>
      </c>
      <c r="H59" s="134" t="s">
        <v>701</v>
      </c>
      <c r="I59" s="165"/>
    </row>
    <row r="60" spans="2:10" ht="21.75" customHeight="1" thickBot="1">
      <c r="B60" s="135">
        <v>6</v>
      </c>
      <c r="C60" s="136" t="s">
        <v>56</v>
      </c>
      <c r="D60" s="136">
        <v>40</v>
      </c>
      <c r="E60" s="136">
        <v>16</v>
      </c>
      <c r="F60" s="136">
        <v>56</v>
      </c>
      <c r="G60" s="137" t="s">
        <v>696</v>
      </c>
      <c r="H60" s="137" t="s">
        <v>697</v>
      </c>
      <c r="I60" s="163"/>
    </row>
    <row r="61" spans="2:10" ht="21" customHeight="1" thickBot="1">
      <c r="B61" s="138">
        <v>7</v>
      </c>
      <c r="C61" s="139" t="s">
        <v>57</v>
      </c>
      <c r="D61" s="139">
        <v>65</v>
      </c>
      <c r="E61" s="139">
        <v>67</v>
      </c>
      <c r="F61" s="139">
        <v>132</v>
      </c>
      <c r="G61" s="140" t="s">
        <v>702</v>
      </c>
      <c r="H61" s="140" t="s">
        <v>703</v>
      </c>
      <c r="I61" s="141">
        <v>43377</v>
      </c>
    </row>
    <row r="62" spans="2:10" ht="15.75">
      <c r="B62" s="129">
        <v>8</v>
      </c>
      <c r="C62" s="130" t="s">
        <v>58</v>
      </c>
      <c r="D62" s="130">
        <v>18</v>
      </c>
      <c r="E62" s="130">
        <v>5</v>
      </c>
      <c r="F62" s="130">
        <v>23</v>
      </c>
      <c r="G62" s="131" t="s">
        <v>704</v>
      </c>
      <c r="H62" s="142"/>
      <c r="I62" s="164">
        <v>43378</v>
      </c>
    </row>
    <row r="63" spans="2:10" ht="15.75">
      <c r="B63" s="132">
        <v>9</v>
      </c>
      <c r="C63" s="133" t="s">
        <v>59</v>
      </c>
      <c r="D63" s="133">
        <v>18</v>
      </c>
      <c r="E63" s="133">
        <v>17</v>
      </c>
      <c r="F63" s="133">
        <v>35</v>
      </c>
      <c r="G63" s="134" t="s">
        <v>705</v>
      </c>
      <c r="H63" s="134" t="s">
        <v>706</v>
      </c>
      <c r="I63" s="165"/>
    </row>
    <row r="64" spans="2:10" ht="16.5" thickBot="1">
      <c r="B64" s="135">
        <v>10</v>
      </c>
      <c r="C64" s="136" t="s">
        <v>60</v>
      </c>
      <c r="D64" s="136">
        <v>0</v>
      </c>
      <c r="E64" s="136">
        <v>68</v>
      </c>
      <c r="F64" s="136">
        <v>68</v>
      </c>
      <c r="G64" s="137" t="s">
        <v>707</v>
      </c>
      <c r="H64" s="143"/>
      <c r="I64" s="163"/>
    </row>
    <row r="65" spans="2:9" s="4" customFormat="1" ht="15.75">
      <c r="B65" s="129">
        <v>11</v>
      </c>
      <c r="C65" s="130" t="s">
        <v>62</v>
      </c>
      <c r="D65" s="130">
        <v>34</v>
      </c>
      <c r="E65" s="130">
        <v>42</v>
      </c>
      <c r="F65" s="130">
        <f>SUM(D65:E65)</f>
        <v>76</v>
      </c>
      <c r="G65" s="142"/>
      <c r="H65" s="142"/>
      <c r="I65" s="164">
        <v>43379</v>
      </c>
    </row>
    <row r="66" spans="2:9" ht="18" customHeight="1" thickBot="1">
      <c r="B66" s="135">
        <v>12</v>
      </c>
      <c r="C66" s="136" t="s">
        <v>61</v>
      </c>
      <c r="D66" s="136">
        <v>49</v>
      </c>
      <c r="E66" s="136">
        <v>68</v>
      </c>
      <c r="F66" s="136">
        <v>117</v>
      </c>
      <c r="G66" s="137" t="s">
        <v>708</v>
      </c>
      <c r="H66" s="137" t="s">
        <v>709</v>
      </c>
      <c r="I66" s="163"/>
    </row>
    <row r="67" spans="2:9" ht="16.5" thickBot="1">
      <c r="B67" s="138">
        <v>13</v>
      </c>
      <c r="C67" s="139" t="s">
        <v>68</v>
      </c>
      <c r="D67" s="139">
        <v>82</v>
      </c>
      <c r="E67" s="139">
        <v>70</v>
      </c>
      <c r="F67" s="139">
        <v>152</v>
      </c>
      <c r="G67" s="140" t="s">
        <v>710</v>
      </c>
      <c r="H67" s="144"/>
      <c r="I67" s="145">
        <v>43381</v>
      </c>
    </row>
    <row r="68" spans="2:9" ht="15.75">
      <c r="B68" s="129">
        <v>14</v>
      </c>
      <c r="C68" s="146" t="s">
        <v>67</v>
      </c>
      <c r="D68" s="146">
        <v>34</v>
      </c>
      <c r="E68" s="146">
        <v>23</v>
      </c>
      <c r="F68" s="142">
        <f>SUM(D68:E68)</f>
        <v>57</v>
      </c>
      <c r="G68" s="142"/>
      <c r="H68" s="142"/>
      <c r="I68" s="164">
        <v>43382</v>
      </c>
    </row>
    <row r="69" spans="2:9" ht="15.75">
      <c r="B69" s="132">
        <v>15</v>
      </c>
      <c r="C69" s="133" t="s">
        <v>63</v>
      </c>
      <c r="D69" s="133">
        <v>13</v>
      </c>
      <c r="E69" s="133">
        <v>14</v>
      </c>
      <c r="F69" s="133">
        <v>27</v>
      </c>
      <c r="G69" s="134" t="s">
        <v>711</v>
      </c>
      <c r="H69" s="134" t="s">
        <v>712</v>
      </c>
      <c r="I69" s="165"/>
    </row>
    <row r="70" spans="2:9" ht="15.75">
      <c r="B70" s="132">
        <v>16</v>
      </c>
      <c r="C70" s="133" t="s">
        <v>64</v>
      </c>
      <c r="D70" s="133">
        <v>9</v>
      </c>
      <c r="E70" s="133">
        <v>8</v>
      </c>
      <c r="F70" s="133">
        <v>17</v>
      </c>
      <c r="G70" s="134" t="s">
        <v>713</v>
      </c>
      <c r="H70" s="147"/>
      <c r="I70" s="165"/>
    </row>
    <row r="71" spans="2:9" ht="15.75">
      <c r="B71" s="132">
        <v>17</v>
      </c>
      <c r="C71" s="133" t="s">
        <v>65</v>
      </c>
      <c r="D71" s="133">
        <v>16</v>
      </c>
      <c r="E71" s="133">
        <v>3</v>
      </c>
      <c r="F71" s="133">
        <v>19</v>
      </c>
      <c r="G71" s="134" t="s">
        <v>714</v>
      </c>
      <c r="H71" s="134" t="s">
        <v>715</v>
      </c>
      <c r="I71" s="165"/>
    </row>
    <row r="72" spans="2:9" ht="16.5" thickBot="1">
      <c r="B72" s="135">
        <v>18</v>
      </c>
      <c r="C72" s="136" t="s">
        <v>66</v>
      </c>
      <c r="D72" s="136">
        <v>21</v>
      </c>
      <c r="E72" s="136">
        <v>15</v>
      </c>
      <c r="F72" s="136">
        <v>36</v>
      </c>
      <c r="G72" s="137" t="s">
        <v>716</v>
      </c>
      <c r="H72" s="137" t="s">
        <v>717</v>
      </c>
      <c r="I72" s="163"/>
    </row>
    <row r="73" spans="2:9" ht="16.5" thickBot="1">
      <c r="B73" s="138">
        <v>19</v>
      </c>
      <c r="C73" s="139" t="s">
        <v>69</v>
      </c>
      <c r="D73" s="139">
        <v>286</v>
      </c>
      <c r="E73" s="139">
        <v>191</v>
      </c>
      <c r="F73" s="139">
        <v>477</v>
      </c>
      <c r="G73" s="140" t="s">
        <v>718</v>
      </c>
      <c r="H73" s="144"/>
      <c r="I73" s="145">
        <v>43383</v>
      </c>
    </row>
    <row r="74" spans="2:9" ht="16.5" thickBot="1">
      <c r="B74" s="138">
        <v>20</v>
      </c>
      <c r="C74" s="139" t="s">
        <v>69</v>
      </c>
      <c r="D74" s="139">
        <v>286</v>
      </c>
      <c r="E74" s="139">
        <v>191</v>
      </c>
      <c r="F74" s="139">
        <v>477</v>
      </c>
      <c r="G74" s="140" t="s">
        <v>718</v>
      </c>
      <c r="H74" s="144"/>
      <c r="I74" s="145">
        <v>43384</v>
      </c>
    </row>
    <row r="75" spans="2:9" ht="16.5" thickBot="1">
      <c r="B75" s="138">
        <v>21</v>
      </c>
      <c r="C75" s="139" t="s">
        <v>70</v>
      </c>
      <c r="D75" s="139">
        <v>220</v>
      </c>
      <c r="E75" s="139">
        <v>191</v>
      </c>
      <c r="F75" s="139">
        <v>411</v>
      </c>
      <c r="G75" s="140" t="s">
        <v>719</v>
      </c>
      <c r="H75" s="140" t="s">
        <v>720</v>
      </c>
      <c r="I75" s="145">
        <v>43385</v>
      </c>
    </row>
    <row r="76" spans="2:9" ht="16.5" thickBot="1">
      <c r="B76" s="138">
        <v>22</v>
      </c>
      <c r="C76" s="139" t="s">
        <v>70</v>
      </c>
      <c r="D76" s="139">
        <v>220</v>
      </c>
      <c r="E76" s="139">
        <v>191</v>
      </c>
      <c r="F76" s="139">
        <v>411</v>
      </c>
      <c r="G76" s="140" t="s">
        <v>719</v>
      </c>
      <c r="H76" s="140" t="s">
        <v>720</v>
      </c>
      <c r="I76" s="145">
        <v>43386</v>
      </c>
    </row>
    <row r="77" spans="2:9" ht="16.5" thickBot="1">
      <c r="B77" s="138">
        <v>23</v>
      </c>
      <c r="C77" s="139" t="s">
        <v>71</v>
      </c>
      <c r="D77" s="139">
        <v>71</v>
      </c>
      <c r="E77" s="139">
        <v>85</v>
      </c>
      <c r="F77" s="139">
        <v>156</v>
      </c>
      <c r="G77" s="140" t="s">
        <v>721</v>
      </c>
      <c r="H77" s="140" t="s">
        <v>722</v>
      </c>
      <c r="I77" s="148">
        <v>43388</v>
      </c>
    </row>
    <row r="78" spans="2:9" ht="16.5" thickBot="1">
      <c r="B78" s="138">
        <v>24</v>
      </c>
      <c r="C78" s="139" t="s">
        <v>72</v>
      </c>
      <c r="D78" s="139">
        <v>65</v>
      </c>
      <c r="E78" s="139">
        <v>64</v>
      </c>
      <c r="F78" s="139">
        <v>129</v>
      </c>
      <c r="G78" s="140" t="s">
        <v>723</v>
      </c>
      <c r="H78" s="140" t="s">
        <v>724</v>
      </c>
      <c r="I78" s="145">
        <v>43393</v>
      </c>
    </row>
    <row r="79" spans="2:9" ht="27" customHeight="1">
      <c r="B79" s="129">
        <v>25</v>
      </c>
      <c r="C79" s="130" t="s">
        <v>73</v>
      </c>
      <c r="D79" s="130">
        <v>39</v>
      </c>
      <c r="E79" s="130">
        <v>29</v>
      </c>
      <c r="F79" s="130">
        <v>68</v>
      </c>
      <c r="G79" s="131" t="s">
        <v>725</v>
      </c>
      <c r="H79" s="131" t="s">
        <v>726</v>
      </c>
      <c r="I79" s="164">
        <v>43395</v>
      </c>
    </row>
    <row r="80" spans="2:9" ht="16.5" thickBot="1">
      <c r="B80" s="135">
        <v>26</v>
      </c>
      <c r="C80" s="136" t="s">
        <v>74</v>
      </c>
      <c r="D80" s="136">
        <v>42</v>
      </c>
      <c r="E80" s="136">
        <v>19</v>
      </c>
      <c r="F80" s="136">
        <v>61</v>
      </c>
      <c r="G80" s="137" t="s">
        <v>727</v>
      </c>
      <c r="H80" s="137" t="s">
        <v>728</v>
      </c>
      <c r="I80" s="163"/>
    </row>
    <row r="81" spans="2:9" ht="16.5" thickBot="1">
      <c r="B81" s="138">
        <v>27</v>
      </c>
      <c r="C81" s="139" t="s">
        <v>75</v>
      </c>
      <c r="D81" s="139">
        <v>106</v>
      </c>
      <c r="E81" s="139">
        <v>87</v>
      </c>
      <c r="F81" s="139">
        <v>193</v>
      </c>
      <c r="G81" s="140" t="s">
        <v>729</v>
      </c>
      <c r="H81" s="140" t="s">
        <v>730</v>
      </c>
      <c r="I81" s="145">
        <v>43396</v>
      </c>
    </row>
    <row r="82" spans="2:9" s="5" customFormat="1" ht="15.75">
      <c r="B82" s="129">
        <v>28</v>
      </c>
      <c r="C82" s="130" t="s">
        <v>77</v>
      </c>
      <c r="D82" s="130">
        <v>24</v>
      </c>
      <c r="E82" s="130">
        <v>41</v>
      </c>
      <c r="F82" s="130">
        <f>SUM(D82:E82)</f>
        <v>65</v>
      </c>
      <c r="G82" s="142"/>
      <c r="H82" s="142"/>
      <c r="I82" s="164">
        <v>43397</v>
      </c>
    </row>
    <row r="83" spans="2:9" s="5" customFormat="1" ht="16.5" thickBot="1">
      <c r="B83" s="135">
        <v>29</v>
      </c>
      <c r="C83" s="136" t="s">
        <v>79</v>
      </c>
      <c r="D83" s="136">
        <v>32</v>
      </c>
      <c r="E83" s="136">
        <v>38</v>
      </c>
      <c r="F83" s="136">
        <f>SUM(D83:E83)</f>
        <v>70</v>
      </c>
      <c r="G83" s="143"/>
      <c r="H83" s="143"/>
      <c r="I83" s="170"/>
    </row>
    <row r="84" spans="2:9" ht="21.75" customHeight="1">
      <c r="B84" s="129">
        <v>30</v>
      </c>
      <c r="C84" s="130" t="s">
        <v>76</v>
      </c>
      <c r="D84" s="130">
        <v>51</v>
      </c>
      <c r="E84" s="130">
        <v>56</v>
      </c>
      <c r="F84" s="130">
        <v>107</v>
      </c>
      <c r="G84" s="131" t="s">
        <v>731</v>
      </c>
      <c r="H84" s="131" t="s">
        <v>732</v>
      </c>
      <c r="I84" s="164">
        <v>43398</v>
      </c>
    </row>
    <row r="85" spans="2:9" ht="16.5" thickBot="1">
      <c r="B85" s="135">
        <v>31</v>
      </c>
      <c r="C85" s="149" t="s">
        <v>77</v>
      </c>
      <c r="D85" s="149">
        <v>32</v>
      </c>
      <c r="E85" s="149">
        <v>31</v>
      </c>
      <c r="F85" s="143">
        <f t="shared" ref="F85" si="1">SUM(D85:E85)</f>
        <v>63</v>
      </c>
      <c r="G85" s="143"/>
      <c r="H85" s="143"/>
      <c r="I85" s="163"/>
    </row>
    <row r="86" spans="2:9" ht="16.5" thickBot="1">
      <c r="B86" s="138">
        <v>32</v>
      </c>
      <c r="C86" s="139" t="s">
        <v>78</v>
      </c>
      <c r="D86" s="139">
        <v>90</v>
      </c>
      <c r="E86" s="139">
        <v>100</v>
      </c>
      <c r="F86" s="139">
        <v>190</v>
      </c>
      <c r="G86" s="140" t="s">
        <v>733</v>
      </c>
      <c r="H86" s="140" t="s">
        <v>734</v>
      </c>
      <c r="I86" s="145">
        <v>43399</v>
      </c>
    </row>
    <row r="87" spans="2:9" ht="15.75">
      <c r="B87" s="129">
        <v>33</v>
      </c>
      <c r="C87" s="130" t="s">
        <v>80</v>
      </c>
      <c r="D87" s="130">
        <v>34</v>
      </c>
      <c r="E87" s="130">
        <v>18</v>
      </c>
      <c r="F87" s="130">
        <v>52</v>
      </c>
      <c r="G87" s="131" t="s">
        <v>735</v>
      </c>
      <c r="H87" s="131" t="s">
        <v>736</v>
      </c>
      <c r="I87" s="162">
        <v>27</v>
      </c>
    </row>
    <row r="88" spans="2:9" ht="16.5" thickBot="1">
      <c r="B88" s="135">
        <v>34</v>
      </c>
      <c r="C88" s="136" t="s">
        <v>81</v>
      </c>
      <c r="D88" s="136">
        <v>58</v>
      </c>
      <c r="E88" s="136">
        <v>36</v>
      </c>
      <c r="F88" s="136">
        <v>94</v>
      </c>
      <c r="G88" s="137" t="s">
        <v>737</v>
      </c>
      <c r="H88" s="137" t="s">
        <v>738</v>
      </c>
      <c r="I88" s="163"/>
    </row>
    <row r="89" spans="2:9" ht="16.5" thickBot="1">
      <c r="B89" s="138">
        <v>35</v>
      </c>
      <c r="C89" s="139" t="s">
        <v>50</v>
      </c>
      <c r="D89" s="139">
        <v>441</v>
      </c>
      <c r="E89" s="139">
        <v>444</v>
      </c>
      <c r="F89" s="139">
        <v>885</v>
      </c>
      <c r="G89" s="140" t="s">
        <v>689</v>
      </c>
      <c r="H89" s="140" t="s">
        <v>690</v>
      </c>
      <c r="I89" s="145">
        <v>43402</v>
      </c>
    </row>
    <row r="90" spans="2:9" ht="16.5" thickBot="1">
      <c r="B90" s="138">
        <v>36</v>
      </c>
      <c r="C90" s="139" t="s">
        <v>50</v>
      </c>
      <c r="D90" s="139">
        <v>441</v>
      </c>
      <c r="E90" s="139">
        <v>444</v>
      </c>
      <c r="F90" s="139">
        <v>885</v>
      </c>
      <c r="G90" s="140" t="s">
        <v>689</v>
      </c>
      <c r="H90" s="140" t="s">
        <v>690</v>
      </c>
      <c r="I90" s="145">
        <v>43403</v>
      </c>
    </row>
    <row r="91" spans="2:9" ht="16.5" thickBot="1">
      <c r="B91" s="138">
        <v>37</v>
      </c>
      <c r="C91" s="139" t="s">
        <v>50</v>
      </c>
      <c r="D91" s="139">
        <v>441</v>
      </c>
      <c r="E91" s="139">
        <v>444</v>
      </c>
      <c r="F91" s="139">
        <v>885</v>
      </c>
      <c r="G91" s="140" t="s">
        <v>689</v>
      </c>
      <c r="H91" s="140" t="s">
        <v>690</v>
      </c>
      <c r="I91" s="145">
        <v>43404</v>
      </c>
    </row>
    <row r="92" spans="2:9">
      <c r="F92" s="1"/>
    </row>
    <row r="93" spans="2:9">
      <c r="F93" s="1"/>
    </row>
    <row r="94" spans="2:9">
      <c r="F94" s="1"/>
    </row>
    <row r="95" spans="2:9">
      <c r="F95" s="1"/>
    </row>
    <row r="96" spans="2:9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>
        <f t="shared" ref="F251:F270" si="2">SUM(D251:E251)</f>
        <v>0</v>
      </c>
    </row>
    <row r="252" spans="6:6">
      <c r="F252" s="1">
        <f t="shared" si="2"/>
        <v>0</v>
      </c>
    </row>
    <row r="253" spans="6:6">
      <c r="F253" s="1">
        <f t="shared" si="2"/>
        <v>0</v>
      </c>
    </row>
    <row r="254" spans="6:6">
      <c r="F254" s="1">
        <f t="shared" si="2"/>
        <v>0</v>
      </c>
    </row>
    <row r="255" spans="6:6">
      <c r="F255" s="1">
        <f t="shared" si="2"/>
        <v>0</v>
      </c>
    </row>
    <row r="256" spans="6:6">
      <c r="F256" s="1">
        <f t="shared" si="2"/>
        <v>0</v>
      </c>
    </row>
    <row r="257" spans="6:6">
      <c r="F257" s="1">
        <f t="shared" si="2"/>
        <v>0</v>
      </c>
    </row>
    <row r="258" spans="6:6">
      <c r="F258" s="1">
        <f t="shared" si="2"/>
        <v>0</v>
      </c>
    </row>
    <row r="259" spans="6:6">
      <c r="F259" s="1">
        <f t="shared" si="2"/>
        <v>0</v>
      </c>
    </row>
    <row r="260" spans="6:6">
      <c r="F260" s="1">
        <f t="shared" si="2"/>
        <v>0</v>
      </c>
    </row>
    <row r="261" spans="6:6">
      <c r="F261" s="1">
        <f t="shared" si="2"/>
        <v>0</v>
      </c>
    </row>
    <row r="262" spans="6:6">
      <c r="F262" s="1">
        <f t="shared" si="2"/>
        <v>0</v>
      </c>
    </row>
    <row r="263" spans="6:6">
      <c r="F263" s="1">
        <f t="shared" si="2"/>
        <v>0</v>
      </c>
    </row>
    <row r="264" spans="6:6">
      <c r="F264" s="1">
        <f t="shared" si="2"/>
        <v>0</v>
      </c>
    </row>
    <row r="265" spans="6:6">
      <c r="F265" s="1">
        <f t="shared" si="2"/>
        <v>0</v>
      </c>
    </row>
    <row r="266" spans="6:6">
      <c r="F266" s="1">
        <f t="shared" si="2"/>
        <v>0</v>
      </c>
    </row>
    <row r="267" spans="6:6">
      <c r="F267" s="1">
        <f t="shared" si="2"/>
        <v>0</v>
      </c>
    </row>
    <row r="268" spans="6:6">
      <c r="F268" s="1">
        <f t="shared" si="2"/>
        <v>0</v>
      </c>
    </row>
    <row r="269" spans="6:6">
      <c r="F269" s="1">
        <f t="shared" si="2"/>
        <v>0</v>
      </c>
    </row>
    <row r="270" spans="6:6">
      <c r="F270" s="1">
        <f t="shared" si="2"/>
        <v>0</v>
      </c>
    </row>
    <row r="271" spans="6:6">
      <c r="F271" s="1">
        <f t="shared" ref="F271:F334" si="3">SUM(D271:E271)</f>
        <v>0</v>
      </c>
    </row>
    <row r="272" spans="6:6">
      <c r="F272" s="1">
        <f t="shared" si="3"/>
        <v>0</v>
      </c>
    </row>
    <row r="273" spans="6:6">
      <c r="F273" s="1">
        <f t="shared" si="3"/>
        <v>0</v>
      </c>
    </row>
    <row r="274" spans="6:6">
      <c r="F274" s="1">
        <f t="shared" si="3"/>
        <v>0</v>
      </c>
    </row>
    <row r="275" spans="6:6">
      <c r="F275" s="1">
        <f t="shared" si="3"/>
        <v>0</v>
      </c>
    </row>
    <row r="276" spans="6:6">
      <c r="F276" s="1">
        <f t="shared" si="3"/>
        <v>0</v>
      </c>
    </row>
    <row r="277" spans="6:6">
      <c r="F277" s="1">
        <f t="shared" si="3"/>
        <v>0</v>
      </c>
    </row>
    <row r="278" spans="6:6">
      <c r="F278" s="1">
        <f t="shared" si="3"/>
        <v>0</v>
      </c>
    </row>
    <row r="279" spans="6:6">
      <c r="F279" s="1">
        <f t="shared" si="3"/>
        <v>0</v>
      </c>
    </row>
    <row r="280" spans="6:6">
      <c r="F280" s="1">
        <f t="shared" si="3"/>
        <v>0</v>
      </c>
    </row>
    <row r="281" spans="6:6">
      <c r="F281" s="1">
        <f t="shared" si="3"/>
        <v>0</v>
      </c>
    </row>
    <row r="282" spans="6:6">
      <c r="F282" s="1">
        <f t="shared" si="3"/>
        <v>0</v>
      </c>
    </row>
    <row r="283" spans="6:6">
      <c r="F283" s="1">
        <f t="shared" si="3"/>
        <v>0</v>
      </c>
    </row>
    <row r="284" spans="6:6">
      <c r="F284" s="1">
        <f t="shared" si="3"/>
        <v>0</v>
      </c>
    </row>
    <row r="285" spans="6:6">
      <c r="F285" s="1">
        <f t="shared" si="3"/>
        <v>0</v>
      </c>
    </row>
    <row r="286" spans="6:6">
      <c r="F286" s="1">
        <f t="shared" si="3"/>
        <v>0</v>
      </c>
    </row>
    <row r="287" spans="6:6">
      <c r="F287" s="1">
        <f t="shared" si="3"/>
        <v>0</v>
      </c>
    </row>
    <row r="288" spans="6:6">
      <c r="F288" s="1">
        <f t="shared" si="3"/>
        <v>0</v>
      </c>
    </row>
    <row r="289" spans="6:6">
      <c r="F289" s="1">
        <f t="shared" si="3"/>
        <v>0</v>
      </c>
    </row>
    <row r="290" spans="6:6">
      <c r="F290" s="1">
        <f t="shared" si="3"/>
        <v>0</v>
      </c>
    </row>
    <row r="291" spans="6:6">
      <c r="F291" s="1">
        <f t="shared" si="3"/>
        <v>0</v>
      </c>
    </row>
    <row r="292" spans="6:6">
      <c r="F292" s="1">
        <f t="shared" si="3"/>
        <v>0</v>
      </c>
    </row>
    <row r="293" spans="6:6">
      <c r="F293" s="1">
        <f t="shared" si="3"/>
        <v>0</v>
      </c>
    </row>
    <row r="294" spans="6:6">
      <c r="F294" s="1">
        <f t="shared" si="3"/>
        <v>0</v>
      </c>
    </row>
    <row r="295" spans="6:6">
      <c r="F295" s="1">
        <f t="shared" si="3"/>
        <v>0</v>
      </c>
    </row>
    <row r="296" spans="6:6">
      <c r="F296" s="1">
        <f t="shared" si="3"/>
        <v>0</v>
      </c>
    </row>
    <row r="297" spans="6:6">
      <c r="F297" s="1">
        <f t="shared" si="3"/>
        <v>0</v>
      </c>
    </row>
    <row r="298" spans="6:6">
      <c r="F298" s="1">
        <f t="shared" si="3"/>
        <v>0</v>
      </c>
    </row>
    <row r="299" spans="6:6">
      <c r="F299" s="1">
        <f t="shared" si="3"/>
        <v>0</v>
      </c>
    </row>
    <row r="300" spans="6:6">
      <c r="F300" s="1">
        <f t="shared" si="3"/>
        <v>0</v>
      </c>
    </row>
    <row r="301" spans="6:6">
      <c r="F301" s="1">
        <f t="shared" si="3"/>
        <v>0</v>
      </c>
    </row>
    <row r="302" spans="6:6">
      <c r="F302" s="1">
        <f t="shared" si="3"/>
        <v>0</v>
      </c>
    </row>
    <row r="303" spans="6:6">
      <c r="F303" s="1">
        <f t="shared" si="3"/>
        <v>0</v>
      </c>
    </row>
    <row r="304" spans="6:6">
      <c r="F304" s="1">
        <f t="shared" si="3"/>
        <v>0</v>
      </c>
    </row>
    <row r="305" spans="6:6">
      <c r="F305" s="1">
        <f t="shared" si="3"/>
        <v>0</v>
      </c>
    </row>
    <row r="306" spans="6:6">
      <c r="F306" s="1">
        <f t="shared" si="3"/>
        <v>0</v>
      </c>
    </row>
    <row r="307" spans="6:6">
      <c r="F307" s="1">
        <f t="shared" si="3"/>
        <v>0</v>
      </c>
    </row>
    <row r="308" spans="6:6">
      <c r="F308" s="1">
        <f t="shared" si="3"/>
        <v>0</v>
      </c>
    </row>
    <row r="309" spans="6:6">
      <c r="F309" s="1">
        <f t="shared" si="3"/>
        <v>0</v>
      </c>
    </row>
    <row r="310" spans="6:6">
      <c r="F310" s="1">
        <f t="shared" si="3"/>
        <v>0</v>
      </c>
    </row>
    <row r="311" spans="6:6">
      <c r="F311" s="1">
        <f t="shared" si="3"/>
        <v>0</v>
      </c>
    </row>
    <row r="312" spans="6:6">
      <c r="F312" s="1">
        <f t="shared" si="3"/>
        <v>0</v>
      </c>
    </row>
    <row r="313" spans="6:6">
      <c r="F313" s="1">
        <f t="shared" si="3"/>
        <v>0</v>
      </c>
    </row>
    <row r="314" spans="6:6">
      <c r="F314" s="1">
        <f t="shared" si="3"/>
        <v>0</v>
      </c>
    </row>
    <row r="315" spans="6:6">
      <c r="F315" s="1">
        <f t="shared" si="3"/>
        <v>0</v>
      </c>
    </row>
    <row r="316" spans="6:6">
      <c r="F316" s="1">
        <f t="shared" si="3"/>
        <v>0</v>
      </c>
    </row>
    <row r="317" spans="6:6">
      <c r="F317" s="1">
        <f t="shared" si="3"/>
        <v>0</v>
      </c>
    </row>
    <row r="318" spans="6:6">
      <c r="F318" s="1">
        <f t="shared" si="3"/>
        <v>0</v>
      </c>
    </row>
    <row r="319" spans="6:6">
      <c r="F319" s="1">
        <f t="shared" si="3"/>
        <v>0</v>
      </c>
    </row>
    <row r="320" spans="6:6">
      <c r="F320" s="1">
        <f t="shared" si="3"/>
        <v>0</v>
      </c>
    </row>
    <row r="321" spans="6:6">
      <c r="F321" s="1">
        <f t="shared" si="3"/>
        <v>0</v>
      </c>
    </row>
    <row r="322" spans="6:6">
      <c r="F322" s="1">
        <f t="shared" si="3"/>
        <v>0</v>
      </c>
    </row>
    <row r="323" spans="6:6">
      <c r="F323" s="1">
        <f t="shared" si="3"/>
        <v>0</v>
      </c>
    </row>
    <row r="324" spans="6:6">
      <c r="F324" s="1">
        <f t="shared" si="3"/>
        <v>0</v>
      </c>
    </row>
    <row r="325" spans="6:6">
      <c r="F325" s="1">
        <f t="shared" si="3"/>
        <v>0</v>
      </c>
    </row>
    <row r="326" spans="6:6">
      <c r="F326" s="1">
        <f t="shared" si="3"/>
        <v>0</v>
      </c>
    </row>
    <row r="327" spans="6:6">
      <c r="F327" s="1">
        <f t="shared" si="3"/>
        <v>0</v>
      </c>
    </row>
    <row r="328" spans="6:6">
      <c r="F328" s="1">
        <f t="shared" si="3"/>
        <v>0</v>
      </c>
    </row>
    <row r="329" spans="6:6">
      <c r="F329" s="1">
        <f t="shared" si="3"/>
        <v>0</v>
      </c>
    </row>
    <row r="330" spans="6:6">
      <c r="F330" s="1">
        <f t="shared" si="3"/>
        <v>0</v>
      </c>
    </row>
    <row r="331" spans="6:6">
      <c r="F331" s="1">
        <f t="shared" si="3"/>
        <v>0</v>
      </c>
    </row>
    <row r="332" spans="6:6">
      <c r="F332" s="1">
        <f t="shared" si="3"/>
        <v>0</v>
      </c>
    </row>
    <row r="333" spans="6:6">
      <c r="F333" s="1">
        <f t="shared" si="3"/>
        <v>0</v>
      </c>
    </row>
    <row r="334" spans="6:6">
      <c r="F334" s="1">
        <f t="shared" si="3"/>
        <v>0</v>
      </c>
    </row>
    <row r="335" spans="6:6">
      <c r="F335" s="1">
        <f t="shared" ref="F335:F398" si="4">SUM(D335:E335)</f>
        <v>0</v>
      </c>
    </row>
    <row r="336" spans="6:6">
      <c r="F336" s="1">
        <f t="shared" si="4"/>
        <v>0</v>
      </c>
    </row>
    <row r="337" spans="6:6">
      <c r="F337" s="1">
        <f t="shared" si="4"/>
        <v>0</v>
      </c>
    </row>
    <row r="338" spans="6:6">
      <c r="F338" s="1">
        <f t="shared" si="4"/>
        <v>0</v>
      </c>
    </row>
    <row r="339" spans="6:6">
      <c r="F339" s="1">
        <f t="shared" si="4"/>
        <v>0</v>
      </c>
    </row>
    <row r="340" spans="6:6">
      <c r="F340" s="1">
        <f t="shared" si="4"/>
        <v>0</v>
      </c>
    </row>
    <row r="341" spans="6:6">
      <c r="F341" s="1">
        <f t="shared" si="4"/>
        <v>0</v>
      </c>
    </row>
    <row r="342" spans="6:6">
      <c r="F342" s="1">
        <f t="shared" si="4"/>
        <v>0</v>
      </c>
    </row>
    <row r="343" spans="6:6">
      <c r="F343" s="1">
        <f t="shared" si="4"/>
        <v>0</v>
      </c>
    </row>
    <row r="344" spans="6:6">
      <c r="F344" s="1">
        <f t="shared" si="4"/>
        <v>0</v>
      </c>
    </row>
    <row r="345" spans="6:6">
      <c r="F345" s="1">
        <f t="shared" si="4"/>
        <v>0</v>
      </c>
    </row>
    <row r="346" spans="6:6">
      <c r="F346" s="1">
        <f t="shared" si="4"/>
        <v>0</v>
      </c>
    </row>
    <row r="347" spans="6:6">
      <c r="F347" s="1">
        <f t="shared" si="4"/>
        <v>0</v>
      </c>
    </row>
    <row r="348" spans="6:6">
      <c r="F348" s="1">
        <f t="shared" si="4"/>
        <v>0</v>
      </c>
    </row>
    <row r="349" spans="6:6">
      <c r="F349" s="1">
        <f t="shared" si="4"/>
        <v>0</v>
      </c>
    </row>
    <row r="350" spans="6:6">
      <c r="F350" s="1">
        <f t="shared" si="4"/>
        <v>0</v>
      </c>
    </row>
    <row r="351" spans="6:6">
      <c r="F351" s="1">
        <f t="shared" si="4"/>
        <v>0</v>
      </c>
    </row>
    <row r="352" spans="6:6">
      <c r="F352" s="1">
        <f t="shared" si="4"/>
        <v>0</v>
      </c>
    </row>
    <row r="353" spans="6:6">
      <c r="F353" s="1">
        <f t="shared" si="4"/>
        <v>0</v>
      </c>
    </row>
    <row r="354" spans="6:6">
      <c r="F354" s="1">
        <f t="shared" si="4"/>
        <v>0</v>
      </c>
    </row>
    <row r="355" spans="6:6">
      <c r="F355" s="1">
        <f t="shared" si="4"/>
        <v>0</v>
      </c>
    </row>
    <row r="356" spans="6:6">
      <c r="F356" s="1">
        <f t="shared" si="4"/>
        <v>0</v>
      </c>
    </row>
    <row r="357" spans="6:6">
      <c r="F357" s="1">
        <f t="shared" si="4"/>
        <v>0</v>
      </c>
    </row>
    <row r="358" spans="6:6">
      <c r="F358" s="1">
        <f t="shared" si="4"/>
        <v>0</v>
      </c>
    </row>
    <row r="359" spans="6:6">
      <c r="F359" s="1">
        <f t="shared" si="4"/>
        <v>0</v>
      </c>
    </row>
    <row r="360" spans="6:6">
      <c r="F360" s="1">
        <f t="shared" si="4"/>
        <v>0</v>
      </c>
    </row>
    <row r="361" spans="6:6">
      <c r="F361" s="1">
        <f t="shared" si="4"/>
        <v>0</v>
      </c>
    </row>
    <row r="362" spans="6:6">
      <c r="F362" s="1">
        <f t="shared" si="4"/>
        <v>0</v>
      </c>
    </row>
    <row r="363" spans="6:6">
      <c r="F363" s="1">
        <f t="shared" si="4"/>
        <v>0</v>
      </c>
    </row>
    <row r="364" spans="6:6">
      <c r="F364" s="1">
        <f t="shared" si="4"/>
        <v>0</v>
      </c>
    </row>
    <row r="365" spans="6:6">
      <c r="F365" s="1">
        <f t="shared" si="4"/>
        <v>0</v>
      </c>
    </row>
    <row r="366" spans="6:6">
      <c r="F366" s="1">
        <f t="shared" si="4"/>
        <v>0</v>
      </c>
    </row>
    <row r="367" spans="6:6">
      <c r="F367" s="1">
        <f t="shared" si="4"/>
        <v>0</v>
      </c>
    </row>
    <row r="368" spans="6:6">
      <c r="F368" s="1">
        <f t="shared" si="4"/>
        <v>0</v>
      </c>
    </row>
    <row r="369" spans="6:6">
      <c r="F369" s="1">
        <f t="shared" si="4"/>
        <v>0</v>
      </c>
    </row>
    <row r="370" spans="6:6">
      <c r="F370" s="1">
        <f t="shared" si="4"/>
        <v>0</v>
      </c>
    </row>
    <row r="371" spans="6:6">
      <c r="F371" s="1">
        <f t="shared" si="4"/>
        <v>0</v>
      </c>
    </row>
    <row r="372" spans="6:6">
      <c r="F372" s="1">
        <f t="shared" si="4"/>
        <v>0</v>
      </c>
    </row>
    <row r="373" spans="6:6">
      <c r="F373" s="1">
        <f t="shared" si="4"/>
        <v>0</v>
      </c>
    </row>
    <row r="374" spans="6:6">
      <c r="F374" s="1">
        <f t="shared" si="4"/>
        <v>0</v>
      </c>
    </row>
    <row r="375" spans="6:6">
      <c r="F375" s="1">
        <f t="shared" si="4"/>
        <v>0</v>
      </c>
    </row>
    <row r="376" spans="6:6">
      <c r="F376" s="1">
        <f t="shared" si="4"/>
        <v>0</v>
      </c>
    </row>
    <row r="377" spans="6:6">
      <c r="F377" s="1">
        <f t="shared" si="4"/>
        <v>0</v>
      </c>
    </row>
    <row r="378" spans="6:6">
      <c r="F378" s="1">
        <f t="shared" si="4"/>
        <v>0</v>
      </c>
    </row>
    <row r="379" spans="6:6">
      <c r="F379" s="1">
        <f t="shared" si="4"/>
        <v>0</v>
      </c>
    </row>
    <row r="380" spans="6:6">
      <c r="F380" s="1">
        <f t="shared" si="4"/>
        <v>0</v>
      </c>
    </row>
    <row r="381" spans="6:6">
      <c r="F381" s="1">
        <f t="shared" si="4"/>
        <v>0</v>
      </c>
    </row>
    <row r="382" spans="6:6">
      <c r="F382" s="1">
        <f t="shared" si="4"/>
        <v>0</v>
      </c>
    </row>
    <row r="383" spans="6:6">
      <c r="F383" s="1">
        <f t="shared" si="4"/>
        <v>0</v>
      </c>
    </row>
    <row r="384" spans="6:6">
      <c r="F384" s="1">
        <f t="shared" si="4"/>
        <v>0</v>
      </c>
    </row>
    <row r="385" spans="6:6">
      <c r="F385" s="1">
        <f t="shared" si="4"/>
        <v>0</v>
      </c>
    </row>
    <row r="386" spans="6:6">
      <c r="F386" s="1">
        <f t="shared" si="4"/>
        <v>0</v>
      </c>
    </row>
    <row r="387" spans="6:6">
      <c r="F387" s="1">
        <f t="shared" si="4"/>
        <v>0</v>
      </c>
    </row>
    <row r="388" spans="6:6">
      <c r="F388" s="1">
        <f t="shared" si="4"/>
        <v>0</v>
      </c>
    </row>
    <row r="389" spans="6:6">
      <c r="F389" s="1">
        <f t="shared" si="4"/>
        <v>0</v>
      </c>
    </row>
    <row r="390" spans="6:6">
      <c r="F390" s="1">
        <f t="shared" si="4"/>
        <v>0</v>
      </c>
    </row>
    <row r="391" spans="6:6">
      <c r="F391" s="1">
        <f t="shared" si="4"/>
        <v>0</v>
      </c>
    </row>
    <row r="392" spans="6:6">
      <c r="F392" s="1">
        <f t="shared" si="4"/>
        <v>0</v>
      </c>
    </row>
    <row r="393" spans="6:6">
      <c r="F393" s="1">
        <f t="shared" si="4"/>
        <v>0</v>
      </c>
    </row>
    <row r="394" spans="6:6">
      <c r="F394" s="1">
        <f t="shared" si="4"/>
        <v>0</v>
      </c>
    </row>
    <row r="395" spans="6:6">
      <c r="F395" s="1">
        <f t="shared" si="4"/>
        <v>0</v>
      </c>
    </row>
    <row r="396" spans="6:6">
      <c r="F396" s="1">
        <f t="shared" si="4"/>
        <v>0</v>
      </c>
    </row>
    <row r="397" spans="6:6">
      <c r="F397" s="1">
        <f t="shared" si="4"/>
        <v>0</v>
      </c>
    </row>
    <row r="398" spans="6:6">
      <c r="F398" s="1">
        <f t="shared" si="4"/>
        <v>0</v>
      </c>
    </row>
    <row r="399" spans="6:6">
      <c r="F399" s="1">
        <f t="shared" ref="F399:F410" si="5">SUM(D399:E399)</f>
        <v>0</v>
      </c>
    </row>
    <row r="400" spans="6:6">
      <c r="F400" s="1">
        <f t="shared" si="5"/>
        <v>0</v>
      </c>
    </row>
    <row r="401" spans="6:6">
      <c r="F401" s="1">
        <f t="shared" si="5"/>
        <v>0</v>
      </c>
    </row>
    <row r="402" spans="6:6">
      <c r="F402" s="1">
        <f t="shared" si="5"/>
        <v>0</v>
      </c>
    </row>
    <row r="403" spans="6:6">
      <c r="F403" s="1">
        <f t="shared" si="5"/>
        <v>0</v>
      </c>
    </row>
    <row r="404" spans="6:6">
      <c r="F404" s="1">
        <f t="shared" si="5"/>
        <v>0</v>
      </c>
    </row>
    <row r="405" spans="6:6">
      <c r="F405" s="1">
        <f t="shared" si="5"/>
        <v>0</v>
      </c>
    </row>
    <row r="406" spans="6:6">
      <c r="F406" s="1">
        <f t="shared" si="5"/>
        <v>0</v>
      </c>
    </row>
    <row r="407" spans="6:6">
      <c r="F407" s="1">
        <f t="shared" si="5"/>
        <v>0</v>
      </c>
    </row>
    <row r="408" spans="6:6">
      <c r="F408" s="1">
        <f t="shared" si="5"/>
        <v>0</v>
      </c>
    </row>
    <row r="409" spans="6:6">
      <c r="F409" s="1">
        <f t="shared" si="5"/>
        <v>0</v>
      </c>
    </row>
    <row r="410" spans="6:6">
      <c r="F410" s="1">
        <f t="shared" si="5"/>
        <v>0</v>
      </c>
    </row>
  </sheetData>
  <mergeCells count="26">
    <mergeCell ref="B1:I1"/>
    <mergeCell ref="B53:I53"/>
    <mergeCell ref="I68:I72"/>
    <mergeCell ref="I79:I80"/>
    <mergeCell ref="I84:I85"/>
    <mergeCell ref="I82:I83"/>
    <mergeCell ref="I35:I37"/>
    <mergeCell ref="I40:I43"/>
    <mergeCell ref="I38:I39"/>
    <mergeCell ref="I44:I46"/>
    <mergeCell ref="I47:I48"/>
    <mergeCell ref="I22:I24"/>
    <mergeCell ref="I26:I27"/>
    <mergeCell ref="I29:I30"/>
    <mergeCell ref="I31:I32"/>
    <mergeCell ref="I33:I34"/>
    <mergeCell ref="I87:I88"/>
    <mergeCell ref="I55:I57"/>
    <mergeCell ref="I58:I60"/>
    <mergeCell ref="I62:I64"/>
    <mergeCell ref="I65:I66"/>
    <mergeCell ref="I3:I6"/>
    <mergeCell ref="I7:I10"/>
    <mergeCell ref="I11:I13"/>
    <mergeCell ref="I14:I15"/>
    <mergeCell ref="I18:I21"/>
  </mergeCells>
  <pageMargins left="0.27559055118110237" right="0.11811023622047245" top="0.37" bottom="0.17" header="0.13" footer="0.17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495"/>
  <sheetViews>
    <sheetView topLeftCell="A25" workbookViewId="0">
      <selection activeCell="C32" sqref="C32"/>
    </sheetView>
  </sheetViews>
  <sheetFormatPr defaultRowHeight="21"/>
  <cols>
    <col min="3" max="3" width="53.5703125" style="27" bestFit="1" customWidth="1"/>
    <col min="7" max="7" width="16.5703125" style="26" customWidth="1"/>
    <col min="8" max="8" width="16" style="39" customWidth="1"/>
  </cols>
  <sheetData>
    <row r="1" spans="2:8" ht="45.75" customHeight="1">
      <c r="B1" s="175" t="s">
        <v>746</v>
      </c>
      <c r="C1" s="176"/>
      <c r="D1" s="176"/>
      <c r="E1" s="176"/>
      <c r="F1" s="176"/>
      <c r="G1" s="176"/>
      <c r="H1" s="177"/>
    </row>
    <row r="2" spans="2:8" s="12" customFormat="1" ht="45.75" customHeight="1">
      <c r="B2" s="23" t="s">
        <v>740</v>
      </c>
      <c r="C2" s="18" t="s">
        <v>0</v>
      </c>
      <c r="D2" s="23" t="s">
        <v>1</v>
      </c>
      <c r="E2" s="23" t="s">
        <v>2</v>
      </c>
      <c r="F2" s="23" t="s">
        <v>3</v>
      </c>
      <c r="G2" s="23" t="s">
        <v>4</v>
      </c>
      <c r="H2" s="104" t="s">
        <v>5</v>
      </c>
    </row>
    <row r="3" spans="2:8" s="12" customFormat="1" ht="24" customHeight="1">
      <c r="B3" s="23">
        <v>1</v>
      </c>
      <c r="C3" s="18" t="s">
        <v>760</v>
      </c>
      <c r="D3" s="23">
        <v>24</v>
      </c>
      <c r="E3" s="23">
        <v>26</v>
      </c>
      <c r="F3" s="23">
        <f>SUM(D3:E3)</f>
        <v>50</v>
      </c>
      <c r="G3" s="89" t="s">
        <v>743</v>
      </c>
      <c r="H3" s="182">
        <v>43405</v>
      </c>
    </row>
    <row r="4" spans="2:8" s="12" customFormat="1" ht="24" customHeight="1">
      <c r="B4" s="23">
        <v>2</v>
      </c>
      <c r="C4" s="18" t="s">
        <v>761</v>
      </c>
      <c r="D4" s="23">
        <v>28</v>
      </c>
      <c r="E4" s="23">
        <v>29</v>
      </c>
      <c r="F4" s="23">
        <f t="shared" ref="F4:F5" si="0">SUM(D4:E4)</f>
        <v>57</v>
      </c>
      <c r="G4" s="89" t="s">
        <v>744</v>
      </c>
      <c r="H4" s="183"/>
    </row>
    <row r="5" spans="2:8" s="12" customFormat="1" ht="24" customHeight="1">
      <c r="B5" s="23">
        <v>3</v>
      </c>
      <c r="C5" s="18" t="s">
        <v>762</v>
      </c>
      <c r="D5" s="23">
        <v>31</v>
      </c>
      <c r="E5" s="23">
        <v>21</v>
      </c>
      <c r="F5" s="23">
        <f t="shared" si="0"/>
        <v>52</v>
      </c>
      <c r="G5" s="89" t="s">
        <v>743</v>
      </c>
      <c r="H5" s="183"/>
    </row>
    <row r="6" spans="2:8" ht="21.75" customHeight="1">
      <c r="B6" s="23">
        <v>4</v>
      </c>
      <c r="C6" s="19" t="s">
        <v>757</v>
      </c>
      <c r="D6" s="90">
        <v>88</v>
      </c>
      <c r="E6" s="90">
        <v>98</v>
      </c>
      <c r="F6" s="90">
        <f>SUM(D6:E6)</f>
        <v>186</v>
      </c>
      <c r="G6" s="89">
        <v>9854233898</v>
      </c>
      <c r="H6" s="102">
        <v>43406</v>
      </c>
    </row>
    <row r="7" spans="2:8" ht="20.25">
      <c r="B7" s="23">
        <v>5</v>
      </c>
      <c r="C7" s="19" t="s">
        <v>758</v>
      </c>
      <c r="D7" s="90">
        <v>78</v>
      </c>
      <c r="E7" s="90">
        <v>67</v>
      </c>
      <c r="F7" s="90">
        <f t="shared" ref="F7:F12" si="1">SUM(D7:E7)</f>
        <v>145</v>
      </c>
      <c r="G7" s="89">
        <v>9854233898</v>
      </c>
      <c r="H7" s="102">
        <v>43407</v>
      </c>
    </row>
    <row r="8" spans="2:8" ht="20.25">
      <c r="B8" s="23">
        <v>6</v>
      </c>
      <c r="C8" s="19" t="s">
        <v>759</v>
      </c>
      <c r="D8" s="90">
        <v>96</v>
      </c>
      <c r="E8" s="90">
        <v>76</v>
      </c>
      <c r="F8" s="90">
        <f t="shared" si="1"/>
        <v>172</v>
      </c>
      <c r="G8" s="89">
        <v>6900481149</v>
      </c>
      <c r="H8" s="102">
        <v>43409</v>
      </c>
    </row>
    <row r="9" spans="2:8" s="12" customFormat="1" ht="20.25">
      <c r="B9" s="23">
        <v>7</v>
      </c>
      <c r="C9" s="19" t="s">
        <v>763</v>
      </c>
      <c r="D9" s="90">
        <v>54</v>
      </c>
      <c r="E9" s="90">
        <v>56</v>
      </c>
      <c r="F9" s="90">
        <f t="shared" si="1"/>
        <v>110</v>
      </c>
      <c r="G9" s="89">
        <v>9864922332</v>
      </c>
      <c r="H9" s="181">
        <v>43411</v>
      </c>
    </row>
    <row r="10" spans="2:8" ht="20.25">
      <c r="B10" s="23">
        <v>8</v>
      </c>
      <c r="C10" s="19" t="s">
        <v>764</v>
      </c>
      <c r="D10" s="90">
        <v>25</v>
      </c>
      <c r="E10" s="90">
        <v>27</v>
      </c>
      <c r="F10" s="90">
        <f t="shared" si="1"/>
        <v>52</v>
      </c>
      <c r="G10" s="89"/>
      <c r="H10" s="181"/>
    </row>
    <row r="11" spans="2:8" s="12" customFormat="1" ht="20.25">
      <c r="B11" s="23">
        <v>9</v>
      </c>
      <c r="C11" s="19" t="s">
        <v>765</v>
      </c>
      <c r="D11" s="90">
        <v>76</v>
      </c>
      <c r="E11" s="90">
        <v>74</v>
      </c>
      <c r="F11" s="90">
        <f t="shared" si="1"/>
        <v>150</v>
      </c>
      <c r="G11" s="89">
        <v>9706574126</v>
      </c>
      <c r="H11" s="102">
        <v>43412</v>
      </c>
    </row>
    <row r="12" spans="2:8" s="12" customFormat="1" ht="20.25">
      <c r="B12" s="23">
        <v>10</v>
      </c>
      <c r="C12" s="19" t="s">
        <v>766</v>
      </c>
      <c r="D12" s="90">
        <v>236</v>
      </c>
      <c r="E12" s="90">
        <v>241</v>
      </c>
      <c r="F12" s="90">
        <f t="shared" si="1"/>
        <v>477</v>
      </c>
      <c r="G12" s="89">
        <v>9101603446</v>
      </c>
      <c r="H12" s="102">
        <v>43413</v>
      </c>
    </row>
    <row r="13" spans="2:8" s="12" customFormat="1" ht="20.25">
      <c r="B13" s="23">
        <v>11</v>
      </c>
      <c r="C13" s="19" t="s">
        <v>766</v>
      </c>
      <c r="D13" s="90">
        <v>236</v>
      </c>
      <c r="E13" s="90">
        <v>241</v>
      </c>
      <c r="F13" s="90">
        <f t="shared" ref="F13:F15" si="2">SUM(D13:E13)</f>
        <v>477</v>
      </c>
      <c r="G13" s="89">
        <v>9101603446</v>
      </c>
      <c r="H13" s="102">
        <v>43414</v>
      </c>
    </row>
    <row r="14" spans="2:8" s="12" customFormat="1" ht="20.25">
      <c r="B14" s="23">
        <v>12</v>
      </c>
      <c r="C14" s="19" t="s">
        <v>766</v>
      </c>
      <c r="D14" s="90">
        <v>236</v>
      </c>
      <c r="E14" s="90">
        <v>241</v>
      </c>
      <c r="F14" s="90">
        <f t="shared" si="2"/>
        <v>477</v>
      </c>
      <c r="G14" s="89">
        <v>9101603446</v>
      </c>
      <c r="H14" s="102">
        <v>43112</v>
      </c>
    </row>
    <row r="15" spans="2:8" ht="20.25">
      <c r="B15" s="23">
        <v>13</v>
      </c>
      <c r="C15" s="19" t="s">
        <v>767</v>
      </c>
      <c r="D15" s="90">
        <v>164</v>
      </c>
      <c r="E15" s="90">
        <v>171</v>
      </c>
      <c r="F15" s="90">
        <f t="shared" si="2"/>
        <v>335</v>
      </c>
      <c r="G15" s="89">
        <v>9435465598</v>
      </c>
      <c r="H15" s="103">
        <v>43418</v>
      </c>
    </row>
    <row r="16" spans="2:8" s="12" customFormat="1" ht="20.25">
      <c r="B16" s="23">
        <v>14</v>
      </c>
      <c r="C16" s="19" t="s">
        <v>82</v>
      </c>
      <c r="D16" s="90">
        <v>121</v>
      </c>
      <c r="E16" s="90">
        <v>120</v>
      </c>
      <c r="F16" s="90">
        <v>241</v>
      </c>
      <c r="G16" s="89" t="s">
        <v>745</v>
      </c>
      <c r="H16" s="103">
        <v>43419</v>
      </c>
    </row>
    <row r="17" spans="2:8" ht="20.25">
      <c r="B17" s="23">
        <v>15</v>
      </c>
      <c r="C17" s="19" t="s">
        <v>767</v>
      </c>
      <c r="D17" s="90">
        <v>164</v>
      </c>
      <c r="E17" s="90">
        <v>171</v>
      </c>
      <c r="F17" s="90">
        <f t="shared" ref="F17:F18" si="3">SUM(D17:E17)</f>
        <v>335</v>
      </c>
      <c r="G17" s="89">
        <v>9435465598</v>
      </c>
      <c r="H17" s="103">
        <v>43420</v>
      </c>
    </row>
    <row r="18" spans="2:8" ht="20.25" customHeight="1">
      <c r="B18" s="23">
        <v>16</v>
      </c>
      <c r="C18" s="18" t="s">
        <v>768</v>
      </c>
      <c r="D18" s="91">
        <v>389</v>
      </c>
      <c r="E18" s="91">
        <v>398</v>
      </c>
      <c r="F18" s="91">
        <f t="shared" si="3"/>
        <v>787</v>
      </c>
      <c r="G18" s="23">
        <v>9101280197</v>
      </c>
      <c r="H18" s="103">
        <v>43421</v>
      </c>
    </row>
    <row r="19" spans="2:8">
      <c r="B19" s="23">
        <v>17</v>
      </c>
      <c r="C19" s="18" t="s">
        <v>768</v>
      </c>
      <c r="D19" s="91">
        <v>389</v>
      </c>
      <c r="E19" s="91">
        <v>398</v>
      </c>
      <c r="F19" s="91">
        <f t="shared" ref="F19:F22" si="4">SUM(D19:E19)</f>
        <v>787</v>
      </c>
      <c r="G19" s="23">
        <v>9101280197</v>
      </c>
      <c r="H19" s="103">
        <v>43423</v>
      </c>
    </row>
    <row r="20" spans="2:8">
      <c r="B20" s="23">
        <v>18</v>
      </c>
      <c r="C20" s="18" t="s">
        <v>768</v>
      </c>
      <c r="D20" s="91">
        <v>389</v>
      </c>
      <c r="E20" s="91">
        <v>398</v>
      </c>
      <c r="F20" s="91">
        <f t="shared" si="4"/>
        <v>787</v>
      </c>
      <c r="G20" s="23">
        <v>9101280197</v>
      </c>
      <c r="H20" s="102">
        <v>43424</v>
      </c>
    </row>
    <row r="21" spans="2:8">
      <c r="B21" s="23">
        <v>19</v>
      </c>
      <c r="C21" s="18" t="s">
        <v>768</v>
      </c>
      <c r="D21" s="91">
        <v>389</v>
      </c>
      <c r="E21" s="91">
        <v>398</v>
      </c>
      <c r="F21" s="91">
        <f t="shared" si="4"/>
        <v>787</v>
      </c>
      <c r="G21" s="23">
        <v>9101280197</v>
      </c>
      <c r="H21" s="103">
        <v>43425</v>
      </c>
    </row>
    <row r="22" spans="2:8">
      <c r="B22" s="23">
        <v>20</v>
      </c>
      <c r="C22" s="18" t="s">
        <v>768</v>
      </c>
      <c r="D22" s="91">
        <v>389</v>
      </c>
      <c r="E22" s="91">
        <v>398</v>
      </c>
      <c r="F22" s="91">
        <f t="shared" si="4"/>
        <v>787</v>
      </c>
      <c r="G22" s="23">
        <v>9101280197</v>
      </c>
      <c r="H22" s="103">
        <v>43426</v>
      </c>
    </row>
    <row r="23" spans="2:8" ht="20.25">
      <c r="B23" s="23">
        <v>21</v>
      </c>
      <c r="C23" s="19" t="s">
        <v>769</v>
      </c>
      <c r="D23" s="90">
        <v>11</v>
      </c>
      <c r="E23" s="90">
        <v>9</v>
      </c>
      <c r="F23" s="90">
        <f>SUM(D23:E23)</f>
        <v>20</v>
      </c>
      <c r="G23" s="89">
        <v>943522078</v>
      </c>
      <c r="H23" s="181">
        <v>43430</v>
      </c>
    </row>
    <row r="24" spans="2:8" ht="19.5" customHeight="1">
      <c r="B24" s="23">
        <v>22</v>
      </c>
      <c r="C24" s="19" t="s">
        <v>770</v>
      </c>
      <c r="D24" s="90">
        <v>456</v>
      </c>
      <c r="E24" s="90">
        <v>477</v>
      </c>
      <c r="F24" s="90">
        <f t="shared" ref="F24:F29" si="5">SUM(D24:E24)</f>
        <v>933</v>
      </c>
      <c r="G24" s="89">
        <v>7896477131</v>
      </c>
      <c r="H24" s="181"/>
    </row>
    <row r="25" spans="2:8" ht="20.25">
      <c r="B25" s="23">
        <v>23</v>
      </c>
      <c r="C25" s="20" t="s">
        <v>771</v>
      </c>
      <c r="D25" s="91">
        <v>11</v>
      </c>
      <c r="E25" s="91">
        <v>8</v>
      </c>
      <c r="F25" s="90">
        <f t="shared" si="5"/>
        <v>19</v>
      </c>
      <c r="G25" s="23">
        <v>9854469784</v>
      </c>
      <c r="H25" s="181">
        <v>43431</v>
      </c>
    </row>
    <row r="26" spans="2:8" ht="20.25">
      <c r="B26" s="23">
        <v>24</v>
      </c>
      <c r="C26" s="19" t="s">
        <v>770</v>
      </c>
      <c r="D26" s="90">
        <v>456</v>
      </c>
      <c r="E26" s="90">
        <v>477</v>
      </c>
      <c r="F26" s="90">
        <f t="shared" ref="F26" si="6">SUM(D26:E26)</f>
        <v>933</v>
      </c>
      <c r="G26" s="89">
        <v>7896477131</v>
      </c>
      <c r="H26" s="181"/>
    </row>
    <row r="27" spans="2:8" ht="20.25">
      <c r="B27" s="23">
        <v>25</v>
      </c>
      <c r="C27" s="19" t="s">
        <v>772</v>
      </c>
      <c r="D27" s="90">
        <v>23</v>
      </c>
      <c r="E27" s="90">
        <v>27</v>
      </c>
      <c r="F27" s="90">
        <f t="shared" si="5"/>
        <v>50</v>
      </c>
      <c r="G27" s="89">
        <v>9401698558</v>
      </c>
      <c r="H27" s="172">
        <v>43432</v>
      </c>
    </row>
    <row r="28" spans="2:8" ht="20.25">
      <c r="B28" s="23">
        <v>26</v>
      </c>
      <c r="C28" s="19" t="s">
        <v>770</v>
      </c>
      <c r="D28" s="90">
        <v>456</v>
      </c>
      <c r="E28" s="90">
        <v>477</v>
      </c>
      <c r="F28" s="90">
        <f t="shared" si="5"/>
        <v>933</v>
      </c>
      <c r="G28" s="89">
        <v>7896477131</v>
      </c>
      <c r="H28" s="172"/>
    </row>
    <row r="29" spans="2:8" ht="20.25">
      <c r="B29" s="23">
        <v>27</v>
      </c>
      <c r="C29" s="19" t="s">
        <v>773</v>
      </c>
      <c r="D29" s="90">
        <v>17</v>
      </c>
      <c r="E29" s="90">
        <v>18</v>
      </c>
      <c r="F29" s="90">
        <f t="shared" si="5"/>
        <v>35</v>
      </c>
      <c r="G29" s="89">
        <v>6001069740</v>
      </c>
      <c r="H29" s="181">
        <v>43433</v>
      </c>
    </row>
    <row r="30" spans="2:8" ht="20.25">
      <c r="B30" s="23">
        <v>28</v>
      </c>
      <c r="C30" s="19" t="s">
        <v>770</v>
      </c>
      <c r="D30" s="90">
        <v>456</v>
      </c>
      <c r="E30" s="90">
        <v>477</v>
      </c>
      <c r="F30" s="90">
        <f t="shared" ref="F30" si="7">SUM(D30:E30)</f>
        <v>933</v>
      </c>
      <c r="G30" s="89">
        <v>7896477131</v>
      </c>
      <c r="H30" s="181"/>
    </row>
    <row r="31" spans="2:8" ht="20.25">
      <c r="B31" s="23">
        <v>29</v>
      </c>
      <c r="C31" s="19" t="s">
        <v>770</v>
      </c>
      <c r="D31" s="90">
        <v>456</v>
      </c>
      <c r="E31" s="90">
        <v>477</v>
      </c>
      <c r="F31" s="90">
        <f t="shared" ref="F31" si="8">SUM(D31:E31)</f>
        <v>933</v>
      </c>
      <c r="G31" s="89">
        <v>7896477131</v>
      </c>
      <c r="H31" s="103">
        <v>43434</v>
      </c>
    </row>
    <row r="32" spans="2:8" s="12" customFormat="1" ht="129" customHeight="1">
      <c r="B32" s="26"/>
      <c r="C32" s="92"/>
      <c r="D32" s="30"/>
      <c r="E32" s="30"/>
      <c r="F32" s="30"/>
      <c r="G32" s="24"/>
      <c r="H32" s="39"/>
    </row>
    <row r="33" spans="2:8" s="12" customFormat="1" ht="54" customHeight="1">
      <c r="B33" s="178" t="s">
        <v>774</v>
      </c>
      <c r="C33" s="179"/>
      <c r="D33" s="179"/>
      <c r="E33" s="179"/>
      <c r="F33" s="179"/>
      <c r="G33" s="179"/>
      <c r="H33" s="180"/>
    </row>
    <row r="34" spans="2:8" s="7" customFormat="1" ht="23.25" customHeight="1" thickBot="1">
      <c r="B34" s="23" t="s">
        <v>740</v>
      </c>
      <c r="C34" s="93" t="s">
        <v>0</v>
      </c>
      <c r="D34" s="25" t="s">
        <v>1</v>
      </c>
      <c r="E34" s="25" t="s">
        <v>2</v>
      </c>
      <c r="F34" s="25" t="s">
        <v>3</v>
      </c>
      <c r="G34" s="25" t="s">
        <v>4</v>
      </c>
      <c r="H34" s="38" t="s">
        <v>5</v>
      </c>
    </row>
    <row r="35" spans="2:8" thickBot="1">
      <c r="B35" s="28">
        <v>1</v>
      </c>
      <c r="C35" s="94" t="s">
        <v>775</v>
      </c>
      <c r="D35" s="31">
        <v>17</v>
      </c>
      <c r="E35" s="31">
        <v>13</v>
      </c>
      <c r="F35" s="31">
        <f>SUM(D35:E35)</f>
        <v>30</v>
      </c>
      <c r="G35" s="151"/>
      <c r="H35" s="174">
        <v>43405</v>
      </c>
    </row>
    <row r="36" spans="2:8" thickBot="1">
      <c r="B36" s="28">
        <v>2</v>
      </c>
      <c r="C36" s="94" t="s">
        <v>776</v>
      </c>
      <c r="D36" s="31">
        <v>8</v>
      </c>
      <c r="E36" s="31">
        <v>12</v>
      </c>
      <c r="F36" s="31">
        <f t="shared" ref="F36:F77" si="9">SUM(D36:E36)</f>
        <v>20</v>
      </c>
      <c r="G36" s="151"/>
      <c r="H36" s="174"/>
    </row>
    <row r="37" spans="2:8" thickBot="1">
      <c r="B37" s="28">
        <v>3</v>
      </c>
      <c r="C37" s="95" t="s">
        <v>777</v>
      </c>
      <c r="D37" s="36">
        <v>47</v>
      </c>
      <c r="E37" s="36">
        <v>66</v>
      </c>
      <c r="F37" s="31">
        <f t="shared" si="9"/>
        <v>113</v>
      </c>
      <c r="G37" s="37"/>
      <c r="H37" s="174"/>
    </row>
    <row r="38" spans="2:8" thickBot="1">
      <c r="B38" s="28">
        <v>4</v>
      </c>
      <c r="C38" s="96" t="s">
        <v>778</v>
      </c>
      <c r="D38" s="33">
        <v>94</v>
      </c>
      <c r="E38" s="33">
        <v>87</v>
      </c>
      <c r="F38" s="31">
        <f t="shared" si="9"/>
        <v>181</v>
      </c>
      <c r="G38" s="152"/>
      <c r="H38" s="103">
        <v>43406</v>
      </c>
    </row>
    <row r="39" spans="2:8" thickBot="1">
      <c r="B39" s="28">
        <v>5</v>
      </c>
      <c r="C39" s="95" t="s">
        <v>779</v>
      </c>
      <c r="D39" s="36">
        <v>109</v>
      </c>
      <c r="E39" s="36">
        <v>85</v>
      </c>
      <c r="F39" s="31">
        <f t="shared" si="9"/>
        <v>194</v>
      </c>
      <c r="G39" s="37"/>
      <c r="H39" s="103">
        <v>43407</v>
      </c>
    </row>
    <row r="40" spans="2:8" thickBot="1">
      <c r="B40" s="28">
        <v>6</v>
      </c>
      <c r="C40" s="96" t="s">
        <v>780</v>
      </c>
      <c r="D40" s="33">
        <v>20</v>
      </c>
      <c r="E40" s="33">
        <v>17</v>
      </c>
      <c r="F40" s="31">
        <f t="shared" si="9"/>
        <v>37</v>
      </c>
      <c r="G40" s="152">
        <v>8472062854</v>
      </c>
      <c r="H40" s="172">
        <v>43409</v>
      </c>
    </row>
    <row r="41" spans="2:8" thickBot="1">
      <c r="B41" s="28">
        <v>7</v>
      </c>
      <c r="C41" s="97" t="s">
        <v>781</v>
      </c>
      <c r="D41" s="32">
        <v>16</v>
      </c>
      <c r="E41" s="32">
        <v>15</v>
      </c>
      <c r="F41" s="31">
        <f t="shared" si="9"/>
        <v>31</v>
      </c>
      <c r="G41" s="153">
        <v>9957439318</v>
      </c>
      <c r="H41" s="173"/>
    </row>
    <row r="42" spans="2:8" ht="41.25" thickBot="1">
      <c r="B42" s="28">
        <v>8</v>
      </c>
      <c r="C42" s="96" t="s">
        <v>782</v>
      </c>
      <c r="D42" s="33">
        <v>14</v>
      </c>
      <c r="E42" s="33">
        <v>9</v>
      </c>
      <c r="F42" s="31">
        <f t="shared" si="9"/>
        <v>23</v>
      </c>
      <c r="G42" s="152">
        <v>8399811048</v>
      </c>
      <c r="H42" s="173"/>
    </row>
    <row r="43" spans="2:8" thickBot="1">
      <c r="B43" s="28">
        <v>9</v>
      </c>
      <c r="C43" s="94" t="s">
        <v>783</v>
      </c>
      <c r="D43" s="31">
        <v>35</v>
      </c>
      <c r="E43" s="31">
        <v>37</v>
      </c>
      <c r="F43" s="31">
        <f t="shared" si="9"/>
        <v>72</v>
      </c>
      <c r="G43" s="151">
        <v>9954637641</v>
      </c>
      <c r="H43" s="173"/>
    </row>
    <row r="44" spans="2:8" thickBot="1">
      <c r="B44" s="28">
        <v>10</v>
      </c>
      <c r="C44" s="94" t="s">
        <v>784</v>
      </c>
      <c r="D44" s="31">
        <v>27</v>
      </c>
      <c r="E44" s="31">
        <v>33</v>
      </c>
      <c r="F44" s="31">
        <f t="shared" si="9"/>
        <v>60</v>
      </c>
      <c r="G44" s="151">
        <v>7086118930</v>
      </c>
      <c r="H44" s="172">
        <v>43411</v>
      </c>
    </row>
    <row r="45" spans="2:8" thickBot="1">
      <c r="B45" s="28">
        <v>11</v>
      </c>
      <c r="C45" s="94" t="s">
        <v>785</v>
      </c>
      <c r="D45" s="31">
        <v>17</v>
      </c>
      <c r="E45" s="31">
        <v>11</v>
      </c>
      <c r="F45" s="31">
        <f t="shared" si="9"/>
        <v>28</v>
      </c>
      <c r="G45" s="151">
        <v>9435409369</v>
      </c>
      <c r="H45" s="172"/>
    </row>
    <row r="46" spans="2:8" thickBot="1">
      <c r="B46" s="28">
        <v>12</v>
      </c>
      <c r="C46" s="94" t="s">
        <v>786</v>
      </c>
      <c r="D46" s="31">
        <v>10</v>
      </c>
      <c r="E46" s="31">
        <v>9</v>
      </c>
      <c r="F46" s="31">
        <f t="shared" si="9"/>
        <v>19</v>
      </c>
      <c r="G46" s="151">
        <v>9401403290</v>
      </c>
      <c r="H46" s="172"/>
    </row>
    <row r="47" spans="2:8" thickBot="1">
      <c r="B47" s="28">
        <v>13</v>
      </c>
      <c r="C47" s="94" t="s">
        <v>787</v>
      </c>
      <c r="D47" s="31">
        <v>64</v>
      </c>
      <c r="E47" s="31">
        <v>41</v>
      </c>
      <c r="F47" s="31">
        <f t="shared" si="9"/>
        <v>105</v>
      </c>
      <c r="G47" s="151">
        <v>7896982260</v>
      </c>
      <c r="H47" s="172"/>
    </row>
    <row r="48" spans="2:8" thickBot="1">
      <c r="B48" s="28">
        <v>14</v>
      </c>
      <c r="C48" s="94" t="s">
        <v>788</v>
      </c>
      <c r="D48" s="31">
        <v>121</v>
      </c>
      <c r="E48" s="31">
        <v>120</v>
      </c>
      <c r="F48" s="31">
        <f t="shared" si="9"/>
        <v>241</v>
      </c>
      <c r="G48" s="151">
        <v>9706157634</v>
      </c>
      <c r="H48" s="172">
        <v>43412</v>
      </c>
    </row>
    <row r="49" spans="2:8" s="9" customFormat="1" thickBot="1">
      <c r="B49" s="28">
        <v>15</v>
      </c>
      <c r="C49" s="97" t="s">
        <v>789</v>
      </c>
      <c r="D49" s="32">
        <v>7</v>
      </c>
      <c r="E49" s="32">
        <v>10</v>
      </c>
      <c r="F49" s="31">
        <f t="shared" si="9"/>
        <v>17</v>
      </c>
      <c r="G49" s="37">
        <v>9127079383</v>
      </c>
      <c r="H49" s="172"/>
    </row>
    <row r="50" spans="2:8" s="9" customFormat="1" thickBot="1">
      <c r="B50" s="28">
        <v>16</v>
      </c>
      <c r="C50" s="94" t="s">
        <v>788</v>
      </c>
      <c r="D50" s="31">
        <v>121</v>
      </c>
      <c r="E50" s="31">
        <v>120</v>
      </c>
      <c r="F50" s="31">
        <f t="shared" ref="F50" si="10">SUM(D50:E50)</f>
        <v>241</v>
      </c>
      <c r="G50" s="151">
        <v>9706157634</v>
      </c>
      <c r="H50" s="172">
        <v>43413</v>
      </c>
    </row>
    <row r="51" spans="2:8" s="9" customFormat="1" thickBot="1">
      <c r="B51" s="28">
        <v>17</v>
      </c>
      <c r="C51" s="98" t="s">
        <v>790</v>
      </c>
      <c r="D51" s="10">
        <v>17</v>
      </c>
      <c r="E51" s="10">
        <v>14</v>
      </c>
      <c r="F51" s="31">
        <f t="shared" si="9"/>
        <v>31</v>
      </c>
      <c r="G51" s="154">
        <v>9954626313</v>
      </c>
      <c r="H51" s="172"/>
    </row>
    <row r="52" spans="2:8" s="9" customFormat="1" thickBot="1">
      <c r="B52" s="28">
        <v>18</v>
      </c>
      <c r="C52" s="98" t="s">
        <v>791</v>
      </c>
      <c r="D52" s="10">
        <v>12</v>
      </c>
      <c r="E52" s="10">
        <v>8</v>
      </c>
      <c r="F52" s="31">
        <f t="shared" si="9"/>
        <v>20</v>
      </c>
      <c r="G52" s="154">
        <v>9435402965</v>
      </c>
      <c r="H52" s="172">
        <v>43414</v>
      </c>
    </row>
    <row r="53" spans="2:8" s="9" customFormat="1" thickBot="1">
      <c r="B53" s="28">
        <v>19</v>
      </c>
      <c r="C53" s="98" t="s">
        <v>792</v>
      </c>
      <c r="D53" s="10">
        <v>106</v>
      </c>
      <c r="E53" s="10">
        <v>88</v>
      </c>
      <c r="F53" s="31">
        <f t="shared" si="9"/>
        <v>194</v>
      </c>
      <c r="G53" s="154">
        <v>9365497216</v>
      </c>
      <c r="H53" s="172"/>
    </row>
    <row r="54" spans="2:8" s="9" customFormat="1" thickBot="1">
      <c r="B54" s="28">
        <v>20</v>
      </c>
      <c r="C54" s="96" t="s">
        <v>793</v>
      </c>
      <c r="D54" s="33">
        <v>71</v>
      </c>
      <c r="E54" s="33">
        <v>56</v>
      </c>
      <c r="F54" s="31">
        <f t="shared" si="9"/>
        <v>127</v>
      </c>
      <c r="G54" s="152">
        <v>9435361817</v>
      </c>
      <c r="H54" s="103">
        <v>43416</v>
      </c>
    </row>
    <row r="55" spans="2:8" thickBot="1">
      <c r="B55" s="28">
        <v>21</v>
      </c>
      <c r="C55" s="98" t="s">
        <v>792</v>
      </c>
      <c r="D55" s="10">
        <v>106</v>
      </c>
      <c r="E55" s="10">
        <v>88</v>
      </c>
      <c r="F55" s="31">
        <f t="shared" ref="F55" si="11">SUM(D55:E55)</f>
        <v>194</v>
      </c>
      <c r="G55" s="154">
        <v>9365497216</v>
      </c>
      <c r="H55" s="172">
        <v>43418</v>
      </c>
    </row>
    <row r="56" spans="2:8" thickBot="1">
      <c r="B56" s="28">
        <v>22</v>
      </c>
      <c r="C56" s="94" t="s">
        <v>794</v>
      </c>
      <c r="D56" s="31">
        <v>53</v>
      </c>
      <c r="E56" s="31">
        <v>48</v>
      </c>
      <c r="F56" s="31">
        <f t="shared" si="9"/>
        <v>101</v>
      </c>
      <c r="G56" s="151">
        <v>9435798347</v>
      </c>
      <c r="H56" s="172"/>
    </row>
    <row r="57" spans="2:8" thickBot="1">
      <c r="B57" s="28">
        <v>23</v>
      </c>
      <c r="C57" s="94" t="s">
        <v>795</v>
      </c>
      <c r="D57" s="31">
        <v>11</v>
      </c>
      <c r="E57" s="31">
        <v>14</v>
      </c>
      <c r="F57" s="31">
        <f t="shared" si="9"/>
        <v>25</v>
      </c>
      <c r="G57" s="151">
        <v>8876895762</v>
      </c>
      <c r="H57" s="172">
        <v>43419</v>
      </c>
    </row>
    <row r="58" spans="2:8" thickBot="1">
      <c r="B58" s="28">
        <v>24</v>
      </c>
      <c r="C58" s="94" t="s">
        <v>796</v>
      </c>
      <c r="D58" s="31">
        <v>92</v>
      </c>
      <c r="E58" s="31">
        <v>78</v>
      </c>
      <c r="F58" s="31">
        <f t="shared" si="9"/>
        <v>170</v>
      </c>
      <c r="G58" s="151">
        <v>8638246384</v>
      </c>
      <c r="H58" s="172"/>
    </row>
    <row r="59" spans="2:8" thickBot="1">
      <c r="B59" s="28">
        <v>25</v>
      </c>
      <c r="C59" s="94" t="s">
        <v>797</v>
      </c>
      <c r="D59" s="31">
        <v>132</v>
      </c>
      <c r="E59" s="31">
        <v>98</v>
      </c>
      <c r="F59" s="31">
        <f t="shared" si="9"/>
        <v>230</v>
      </c>
      <c r="G59" s="151">
        <v>7086170064</v>
      </c>
      <c r="H59" s="103">
        <v>43420</v>
      </c>
    </row>
    <row r="60" spans="2:8" s="8" customFormat="1" thickBot="1">
      <c r="B60" s="28">
        <v>26</v>
      </c>
      <c r="C60" s="99" t="s">
        <v>798</v>
      </c>
      <c r="D60" s="34">
        <v>48</v>
      </c>
      <c r="E60" s="34">
        <v>37</v>
      </c>
      <c r="F60" s="31">
        <f t="shared" si="9"/>
        <v>85</v>
      </c>
      <c r="G60" s="155">
        <v>9435210311</v>
      </c>
      <c r="H60" s="172">
        <v>43421</v>
      </c>
    </row>
    <row r="61" spans="2:8" s="9" customFormat="1" thickBot="1">
      <c r="B61" s="28">
        <v>27</v>
      </c>
      <c r="C61" s="100" t="s">
        <v>799</v>
      </c>
      <c r="D61" s="29">
        <v>60</v>
      </c>
      <c r="E61" s="29">
        <v>59</v>
      </c>
      <c r="F61" s="31">
        <f t="shared" si="9"/>
        <v>119</v>
      </c>
      <c r="G61" s="156">
        <v>9957684899</v>
      </c>
      <c r="H61" s="172"/>
    </row>
    <row r="62" spans="2:8" thickBot="1">
      <c r="B62" s="28">
        <v>28</v>
      </c>
      <c r="C62" s="100" t="s">
        <v>800</v>
      </c>
      <c r="D62" s="29">
        <v>20</v>
      </c>
      <c r="E62" s="29">
        <v>22</v>
      </c>
      <c r="F62" s="31">
        <f t="shared" si="9"/>
        <v>42</v>
      </c>
      <c r="G62" s="156">
        <v>6001226599</v>
      </c>
      <c r="H62" s="172">
        <v>43423</v>
      </c>
    </row>
    <row r="63" spans="2:8" thickBot="1">
      <c r="B63" s="28">
        <v>29</v>
      </c>
      <c r="C63" s="101" t="s">
        <v>801</v>
      </c>
      <c r="D63" s="35">
        <v>26</v>
      </c>
      <c r="E63" s="35">
        <v>28</v>
      </c>
      <c r="F63" s="31">
        <f t="shared" si="9"/>
        <v>54</v>
      </c>
      <c r="G63" s="157">
        <v>8399931024</v>
      </c>
      <c r="H63" s="172"/>
    </row>
    <row r="64" spans="2:8" thickBot="1">
      <c r="B64" s="28">
        <v>30</v>
      </c>
      <c r="C64" s="99" t="s">
        <v>802</v>
      </c>
      <c r="D64" s="34">
        <v>39</v>
      </c>
      <c r="E64" s="34">
        <v>33</v>
      </c>
      <c r="F64" s="31">
        <f t="shared" si="9"/>
        <v>72</v>
      </c>
      <c r="G64" s="155"/>
      <c r="H64" s="172"/>
    </row>
    <row r="65" spans="2:10" thickBot="1">
      <c r="B65" s="28">
        <v>31</v>
      </c>
      <c r="C65" s="100" t="s">
        <v>803</v>
      </c>
      <c r="D65" s="29">
        <v>10</v>
      </c>
      <c r="E65" s="29">
        <v>8</v>
      </c>
      <c r="F65" s="31">
        <f t="shared" si="9"/>
        <v>18</v>
      </c>
      <c r="G65" s="156">
        <v>9706734519</v>
      </c>
      <c r="H65" s="172">
        <v>43424</v>
      </c>
    </row>
    <row r="66" spans="2:10" thickBot="1">
      <c r="B66" s="28">
        <v>32</v>
      </c>
      <c r="C66" s="100" t="s">
        <v>804</v>
      </c>
      <c r="D66" s="29">
        <v>19</v>
      </c>
      <c r="E66" s="29">
        <v>14</v>
      </c>
      <c r="F66" s="31">
        <f t="shared" si="9"/>
        <v>33</v>
      </c>
      <c r="G66" s="156">
        <v>7035989531</v>
      </c>
      <c r="H66" s="173"/>
    </row>
    <row r="67" spans="2:10" thickBot="1">
      <c r="B67" s="28">
        <v>33</v>
      </c>
      <c r="C67" s="100" t="s">
        <v>797</v>
      </c>
      <c r="D67" s="29">
        <v>132</v>
      </c>
      <c r="E67" s="29">
        <v>98</v>
      </c>
      <c r="F67" s="31">
        <f t="shared" si="9"/>
        <v>230</v>
      </c>
      <c r="G67" s="151">
        <v>7086170064</v>
      </c>
      <c r="H67" s="173"/>
    </row>
    <row r="68" spans="2:10" thickBot="1">
      <c r="B68" s="28">
        <v>34</v>
      </c>
      <c r="C68" s="101" t="s">
        <v>805</v>
      </c>
      <c r="D68" s="35">
        <v>12</v>
      </c>
      <c r="E68" s="35">
        <v>16</v>
      </c>
      <c r="F68" s="31">
        <f t="shared" si="9"/>
        <v>28</v>
      </c>
      <c r="G68" s="157">
        <v>9854107734</v>
      </c>
      <c r="H68" s="173"/>
    </row>
    <row r="69" spans="2:10" thickBot="1">
      <c r="B69" s="28">
        <v>35</v>
      </c>
      <c r="C69" s="99" t="s">
        <v>806</v>
      </c>
      <c r="D69" s="34">
        <v>17</v>
      </c>
      <c r="E69" s="34">
        <v>18</v>
      </c>
      <c r="F69" s="31">
        <f t="shared" si="9"/>
        <v>35</v>
      </c>
      <c r="G69" s="155">
        <v>970670054</v>
      </c>
      <c r="H69" s="172">
        <v>43425</v>
      </c>
    </row>
    <row r="70" spans="2:10" thickBot="1">
      <c r="B70" s="28">
        <v>36</v>
      </c>
      <c r="C70" s="100" t="s">
        <v>807</v>
      </c>
      <c r="D70" s="29">
        <v>11</v>
      </c>
      <c r="E70" s="29">
        <v>17</v>
      </c>
      <c r="F70" s="31">
        <f t="shared" si="9"/>
        <v>28</v>
      </c>
      <c r="G70" s="156">
        <v>9401781244</v>
      </c>
      <c r="H70" s="172"/>
    </row>
    <row r="71" spans="2:10" thickBot="1">
      <c r="B71" s="28">
        <v>37</v>
      </c>
      <c r="C71" s="101" t="s">
        <v>808</v>
      </c>
      <c r="D71" s="35">
        <v>11</v>
      </c>
      <c r="E71" s="35">
        <v>6</v>
      </c>
      <c r="F71" s="31">
        <f t="shared" si="9"/>
        <v>17</v>
      </c>
      <c r="G71" s="157">
        <v>6900415291</v>
      </c>
      <c r="H71" s="172"/>
    </row>
    <row r="72" spans="2:10" thickBot="1">
      <c r="B72" s="28">
        <v>38</v>
      </c>
      <c r="C72" s="99" t="s">
        <v>809</v>
      </c>
      <c r="D72" s="34">
        <v>10</v>
      </c>
      <c r="E72" s="34">
        <v>14</v>
      </c>
      <c r="F72" s="31">
        <f t="shared" si="9"/>
        <v>24</v>
      </c>
      <c r="G72" s="157">
        <v>6900415291</v>
      </c>
      <c r="H72" s="172"/>
    </row>
    <row r="73" spans="2:10" thickBot="1">
      <c r="B73" s="28">
        <v>39</v>
      </c>
      <c r="C73" s="100" t="s">
        <v>810</v>
      </c>
      <c r="D73" s="29">
        <v>6</v>
      </c>
      <c r="E73" s="29">
        <v>10</v>
      </c>
      <c r="F73" s="31">
        <f t="shared" si="9"/>
        <v>16</v>
      </c>
      <c r="G73" s="156">
        <v>9954160019</v>
      </c>
      <c r="H73" s="172"/>
    </row>
    <row r="74" spans="2:10" thickBot="1">
      <c r="B74" s="28">
        <v>40</v>
      </c>
      <c r="C74" s="100" t="s">
        <v>811</v>
      </c>
      <c r="D74" s="29">
        <v>5</v>
      </c>
      <c r="E74" s="29">
        <v>13</v>
      </c>
      <c r="F74" s="31">
        <f t="shared" si="9"/>
        <v>18</v>
      </c>
      <c r="G74" s="156">
        <v>9678399324</v>
      </c>
      <c r="H74" s="172"/>
    </row>
    <row r="75" spans="2:10" thickBot="1">
      <c r="B75" s="28">
        <v>41</v>
      </c>
      <c r="C75" s="100" t="s">
        <v>799</v>
      </c>
      <c r="D75" s="29">
        <v>60</v>
      </c>
      <c r="E75" s="29">
        <v>59</v>
      </c>
      <c r="F75" s="31">
        <f t="shared" si="9"/>
        <v>119</v>
      </c>
      <c r="G75" s="156">
        <v>9957684899</v>
      </c>
      <c r="H75" s="172">
        <v>43426</v>
      </c>
    </row>
    <row r="76" spans="2:10" thickBot="1">
      <c r="B76" s="28">
        <v>42</v>
      </c>
      <c r="C76" s="101" t="s">
        <v>812</v>
      </c>
      <c r="D76" s="35">
        <v>37</v>
      </c>
      <c r="E76" s="35">
        <v>22</v>
      </c>
      <c r="F76" s="31">
        <f t="shared" si="9"/>
        <v>59</v>
      </c>
      <c r="G76" s="157">
        <v>9577382841</v>
      </c>
      <c r="H76" s="173"/>
    </row>
    <row r="77" spans="2:10" thickBot="1">
      <c r="B77" s="28">
        <v>43</v>
      </c>
      <c r="C77" s="99" t="s">
        <v>813</v>
      </c>
      <c r="D77" s="34">
        <v>15</v>
      </c>
      <c r="E77" s="34">
        <v>17</v>
      </c>
      <c r="F77" s="31">
        <f t="shared" si="9"/>
        <v>32</v>
      </c>
      <c r="G77" s="155">
        <v>7896256021</v>
      </c>
      <c r="H77" s="173"/>
    </row>
    <row r="78" spans="2:10" ht="18.75">
      <c r="B78" s="28">
        <v>44</v>
      </c>
      <c r="C78" s="150" t="s">
        <v>814</v>
      </c>
      <c r="D78" s="150">
        <v>309</v>
      </c>
      <c r="E78" s="150">
        <v>111</v>
      </c>
      <c r="F78" s="150">
        <f>SUM(D78:E78)</f>
        <v>420</v>
      </c>
      <c r="G78" s="158" t="s">
        <v>817</v>
      </c>
      <c r="H78" s="103">
        <v>43430</v>
      </c>
      <c r="I78" s="15"/>
      <c r="J78" s="15"/>
    </row>
    <row r="79" spans="2:10" ht="18.75">
      <c r="B79" s="28">
        <v>45</v>
      </c>
      <c r="C79" s="150" t="s">
        <v>815</v>
      </c>
      <c r="D79" s="150">
        <v>0</v>
      </c>
      <c r="E79" s="150">
        <v>430</v>
      </c>
      <c r="F79" s="150">
        <f t="shared" ref="F79:F81" si="12">SUM(D79:E79)</f>
        <v>430</v>
      </c>
      <c r="G79" s="158" t="s">
        <v>744</v>
      </c>
      <c r="H79" s="103">
        <v>43431</v>
      </c>
    </row>
    <row r="80" spans="2:10" ht="18.75">
      <c r="B80" s="28">
        <v>46</v>
      </c>
      <c r="C80" s="150" t="s">
        <v>814</v>
      </c>
      <c r="D80" s="150">
        <v>309</v>
      </c>
      <c r="E80" s="150">
        <v>111</v>
      </c>
      <c r="F80" s="150">
        <f t="shared" si="12"/>
        <v>420</v>
      </c>
      <c r="G80" s="158" t="s">
        <v>817</v>
      </c>
      <c r="H80" s="103">
        <v>43432</v>
      </c>
    </row>
    <row r="81" spans="2:8" ht="18.75">
      <c r="B81" s="28">
        <v>47</v>
      </c>
      <c r="C81" s="150" t="s">
        <v>815</v>
      </c>
      <c r="D81" s="150">
        <v>0</v>
      </c>
      <c r="E81" s="150">
        <v>430</v>
      </c>
      <c r="F81" s="150">
        <f t="shared" si="12"/>
        <v>430</v>
      </c>
      <c r="G81" s="158" t="s">
        <v>744</v>
      </c>
      <c r="H81" s="103">
        <v>43433</v>
      </c>
    </row>
    <row r="82" spans="2:8" ht="18.75">
      <c r="B82" s="28">
        <v>48</v>
      </c>
      <c r="C82" s="150" t="s">
        <v>816</v>
      </c>
      <c r="D82" s="150">
        <v>71</v>
      </c>
      <c r="E82" s="150">
        <v>57</v>
      </c>
      <c r="F82" s="150">
        <v>128</v>
      </c>
      <c r="G82" s="158" t="s">
        <v>818</v>
      </c>
      <c r="H82" s="103">
        <v>43434</v>
      </c>
    </row>
    <row r="83" spans="2:8">
      <c r="F83" s="6"/>
    </row>
    <row r="84" spans="2:8">
      <c r="F84" s="6"/>
    </row>
    <row r="85" spans="2:8">
      <c r="F85" s="6"/>
    </row>
    <row r="86" spans="2:8">
      <c r="F86" s="6"/>
    </row>
    <row r="87" spans="2:8">
      <c r="F87" s="6"/>
    </row>
    <row r="88" spans="2:8">
      <c r="F88" s="6"/>
    </row>
    <row r="89" spans="2:8">
      <c r="F89" s="6"/>
    </row>
    <row r="90" spans="2:8">
      <c r="F90" s="6"/>
    </row>
    <row r="91" spans="2:8">
      <c r="F91" s="6"/>
    </row>
    <row r="92" spans="2:8">
      <c r="F92" s="6"/>
    </row>
    <row r="93" spans="2:8">
      <c r="F93" s="6"/>
    </row>
    <row r="94" spans="2:8">
      <c r="F94" s="6"/>
    </row>
    <row r="95" spans="2:8">
      <c r="F95" s="6"/>
    </row>
    <row r="96" spans="2:8">
      <c r="F96" s="6"/>
    </row>
    <row r="97" spans="6:6">
      <c r="F97" s="6"/>
    </row>
    <row r="98" spans="6:6">
      <c r="F98" s="6"/>
    </row>
    <row r="99" spans="6:6">
      <c r="F99" s="6"/>
    </row>
    <row r="100" spans="6:6">
      <c r="F100" s="6"/>
    </row>
    <row r="101" spans="6:6">
      <c r="F101" s="6"/>
    </row>
    <row r="102" spans="6:6">
      <c r="F102" s="6"/>
    </row>
    <row r="103" spans="6:6">
      <c r="F103" s="6">
        <f t="shared" ref="F103:F120" si="13">SUM(D103:E103)</f>
        <v>0</v>
      </c>
    </row>
    <row r="104" spans="6:6">
      <c r="F104" s="6">
        <f t="shared" si="13"/>
        <v>0</v>
      </c>
    </row>
    <row r="105" spans="6:6">
      <c r="F105" s="6">
        <f t="shared" si="13"/>
        <v>0</v>
      </c>
    </row>
    <row r="106" spans="6:6">
      <c r="F106" s="6">
        <f t="shared" si="13"/>
        <v>0</v>
      </c>
    </row>
    <row r="107" spans="6:6">
      <c r="F107" s="6">
        <f t="shared" si="13"/>
        <v>0</v>
      </c>
    </row>
    <row r="108" spans="6:6">
      <c r="F108" s="6">
        <f t="shared" si="13"/>
        <v>0</v>
      </c>
    </row>
    <row r="109" spans="6:6">
      <c r="F109" s="6">
        <f t="shared" si="13"/>
        <v>0</v>
      </c>
    </row>
    <row r="110" spans="6:6">
      <c r="F110" s="6">
        <f t="shared" si="13"/>
        <v>0</v>
      </c>
    </row>
    <row r="111" spans="6:6">
      <c r="F111" s="6">
        <f t="shared" si="13"/>
        <v>0</v>
      </c>
    </row>
    <row r="112" spans="6:6">
      <c r="F112" s="6">
        <f t="shared" si="13"/>
        <v>0</v>
      </c>
    </row>
    <row r="113" spans="6:6">
      <c r="F113" s="6">
        <f t="shared" si="13"/>
        <v>0</v>
      </c>
    </row>
    <row r="114" spans="6:6">
      <c r="F114" s="6">
        <f t="shared" si="13"/>
        <v>0</v>
      </c>
    </row>
    <row r="115" spans="6:6">
      <c r="F115" s="6">
        <f t="shared" si="13"/>
        <v>0</v>
      </c>
    </row>
    <row r="116" spans="6:6">
      <c r="F116" s="6">
        <f t="shared" si="13"/>
        <v>0</v>
      </c>
    </row>
    <row r="117" spans="6:6">
      <c r="F117" s="6">
        <f t="shared" si="13"/>
        <v>0</v>
      </c>
    </row>
    <row r="118" spans="6:6">
      <c r="F118" s="6">
        <f t="shared" si="13"/>
        <v>0</v>
      </c>
    </row>
    <row r="119" spans="6:6">
      <c r="F119" s="6">
        <f t="shared" si="13"/>
        <v>0</v>
      </c>
    </row>
    <row r="120" spans="6:6">
      <c r="F120" s="6">
        <f t="shared" si="13"/>
        <v>0</v>
      </c>
    </row>
    <row r="121" spans="6:6">
      <c r="F121" s="6">
        <f t="shared" ref="F121:F184" si="14">SUM(D121:E121)</f>
        <v>0</v>
      </c>
    </row>
    <row r="122" spans="6:6">
      <c r="F122" s="6">
        <f t="shared" si="14"/>
        <v>0</v>
      </c>
    </row>
    <row r="123" spans="6:6">
      <c r="F123" s="6">
        <f t="shared" si="14"/>
        <v>0</v>
      </c>
    </row>
    <row r="124" spans="6:6">
      <c r="F124" s="6">
        <f t="shared" si="14"/>
        <v>0</v>
      </c>
    </row>
    <row r="125" spans="6:6">
      <c r="F125" s="6">
        <f t="shared" si="14"/>
        <v>0</v>
      </c>
    </row>
    <row r="126" spans="6:6">
      <c r="F126" s="6">
        <f t="shared" si="14"/>
        <v>0</v>
      </c>
    </row>
    <row r="127" spans="6:6">
      <c r="F127" s="6">
        <f t="shared" si="14"/>
        <v>0</v>
      </c>
    </row>
    <row r="128" spans="6:6">
      <c r="F128" s="6">
        <f t="shared" si="14"/>
        <v>0</v>
      </c>
    </row>
    <row r="129" spans="6:6">
      <c r="F129" s="6">
        <f t="shared" si="14"/>
        <v>0</v>
      </c>
    </row>
    <row r="130" spans="6:6">
      <c r="F130" s="6">
        <f t="shared" si="14"/>
        <v>0</v>
      </c>
    </row>
    <row r="131" spans="6:6">
      <c r="F131" s="6">
        <f t="shared" si="14"/>
        <v>0</v>
      </c>
    </row>
    <row r="132" spans="6:6">
      <c r="F132" s="6">
        <f t="shared" si="14"/>
        <v>0</v>
      </c>
    </row>
    <row r="133" spans="6:6">
      <c r="F133" s="6">
        <f t="shared" si="14"/>
        <v>0</v>
      </c>
    </row>
    <row r="134" spans="6:6">
      <c r="F134" s="6">
        <f t="shared" si="14"/>
        <v>0</v>
      </c>
    </row>
    <row r="135" spans="6:6">
      <c r="F135" s="6">
        <f t="shared" si="14"/>
        <v>0</v>
      </c>
    </row>
    <row r="136" spans="6:6">
      <c r="F136" s="6">
        <f t="shared" si="14"/>
        <v>0</v>
      </c>
    </row>
    <row r="137" spans="6:6">
      <c r="F137" s="6">
        <f t="shared" si="14"/>
        <v>0</v>
      </c>
    </row>
    <row r="138" spans="6:6">
      <c r="F138" s="6">
        <f t="shared" si="14"/>
        <v>0</v>
      </c>
    </row>
    <row r="139" spans="6:6">
      <c r="F139" s="6">
        <f t="shared" si="14"/>
        <v>0</v>
      </c>
    </row>
    <row r="140" spans="6:6">
      <c r="F140" s="6">
        <f t="shared" si="14"/>
        <v>0</v>
      </c>
    </row>
    <row r="141" spans="6:6">
      <c r="F141" s="6">
        <f t="shared" si="14"/>
        <v>0</v>
      </c>
    </row>
    <row r="142" spans="6:6">
      <c r="F142" s="6">
        <f t="shared" si="14"/>
        <v>0</v>
      </c>
    </row>
    <row r="143" spans="6:6">
      <c r="F143" s="6">
        <f t="shared" si="14"/>
        <v>0</v>
      </c>
    </row>
    <row r="144" spans="6:6">
      <c r="F144" s="6">
        <f t="shared" si="14"/>
        <v>0</v>
      </c>
    </row>
    <row r="145" spans="6:6">
      <c r="F145" s="6">
        <f t="shared" si="14"/>
        <v>0</v>
      </c>
    </row>
    <row r="146" spans="6:6">
      <c r="F146" s="6">
        <f t="shared" si="14"/>
        <v>0</v>
      </c>
    </row>
    <row r="147" spans="6:6">
      <c r="F147" s="6">
        <f t="shared" si="14"/>
        <v>0</v>
      </c>
    </row>
    <row r="148" spans="6:6">
      <c r="F148" s="6">
        <f t="shared" si="14"/>
        <v>0</v>
      </c>
    </row>
    <row r="149" spans="6:6">
      <c r="F149" s="6">
        <f t="shared" si="14"/>
        <v>0</v>
      </c>
    </row>
    <row r="150" spans="6:6">
      <c r="F150" s="6">
        <f t="shared" si="14"/>
        <v>0</v>
      </c>
    </row>
    <row r="151" spans="6:6">
      <c r="F151" s="6">
        <f t="shared" si="14"/>
        <v>0</v>
      </c>
    </row>
    <row r="152" spans="6:6">
      <c r="F152" s="6">
        <f t="shared" si="14"/>
        <v>0</v>
      </c>
    </row>
    <row r="153" spans="6:6">
      <c r="F153" s="6">
        <f t="shared" si="14"/>
        <v>0</v>
      </c>
    </row>
    <row r="154" spans="6:6">
      <c r="F154" s="6">
        <f t="shared" si="14"/>
        <v>0</v>
      </c>
    </row>
    <row r="155" spans="6:6">
      <c r="F155" s="6">
        <f t="shared" si="14"/>
        <v>0</v>
      </c>
    </row>
    <row r="156" spans="6:6">
      <c r="F156" s="6">
        <f t="shared" si="14"/>
        <v>0</v>
      </c>
    </row>
    <row r="157" spans="6:6">
      <c r="F157" s="6">
        <f t="shared" si="14"/>
        <v>0</v>
      </c>
    </row>
    <row r="158" spans="6:6">
      <c r="F158" s="6">
        <f t="shared" si="14"/>
        <v>0</v>
      </c>
    </row>
    <row r="159" spans="6:6">
      <c r="F159" s="6">
        <f t="shared" si="14"/>
        <v>0</v>
      </c>
    </row>
    <row r="160" spans="6:6">
      <c r="F160" s="6">
        <f t="shared" si="14"/>
        <v>0</v>
      </c>
    </row>
    <row r="161" spans="6:6">
      <c r="F161" s="6">
        <f t="shared" si="14"/>
        <v>0</v>
      </c>
    </row>
    <row r="162" spans="6:6">
      <c r="F162" s="6">
        <f t="shared" si="14"/>
        <v>0</v>
      </c>
    </row>
    <row r="163" spans="6:6">
      <c r="F163" s="6">
        <f t="shared" si="14"/>
        <v>0</v>
      </c>
    </row>
    <row r="164" spans="6:6">
      <c r="F164" s="6">
        <f t="shared" si="14"/>
        <v>0</v>
      </c>
    </row>
    <row r="165" spans="6:6">
      <c r="F165" s="6">
        <f t="shared" si="14"/>
        <v>0</v>
      </c>
    </row>
    <row r="166" spans="6:6">
      <c r="F166" s="6">
        <f t="shared" si="14"/>
        <v>0</v>
      </c>
    </row>
    <row r="167" spans="6:6">
      <c r="F167" s="6">
        <f t="shared" si="14"/>
        <v>0</v>
      </c>
    </row>
    <row r="168" spans="6:6">
      <c r="F168" s="6">
        <f t="shared" si="14"/>
        <v>0</v>
      </c>
    </row>
    <row r="169" spans="6:6">
      <c r="F169" s="6">
        <f t="shared" si="14"/>
        <v>0</v>
      </c>
    </row>
    <row r="170" spans="6:6">
      <c r="F170" s="6">
        <f t="shared" si="14"/>
        <v>0</v>
      </c>
    </row>
    <row r="171" spans="6:6">
      <c r="F171" s="6">
        <f t="shared" si="14"/>
        <v>0</v>
      </c>
    </row>
    <row r="172" spans="6:6">
      <c r="F172" s="6">
        <f t="shared" si="14"/>
        <v>0</v>
      </c>
    </row>
    <row r="173" spans="6:6">
      <c r="F173" s="6">
        <f t="shared" si="14"/>
        <v>0</v>
      </c>
    </row>
    <row r="174" spans="6:6">
      <c r="F174" s="6">
        <f t="shared" si="14"/>
        <v>0</v>
      </c>
    </row>
    <row r="175" spans="6:6">
      <c r="F175" s="6">
        <f t="shared" si="14"/>
        <v>0</v>
      </c>
    </row>
    <row r="176" spans="6:6">
      <c r="F176" s="6">
        <f t="shared" si="14"/>
        <v>0</v>
      </c>
    </row>
    <row r="177" spans="6:6">
      <c r="F177" s="6">
        <f t="shared" si="14"/>
        <v>0</v>
      </c>
    </row>
    <row r="178" spans="6:6">
      <c r="F178" s="6">
        <f t="shared" si="14"/>
        <v>0</v>
      </c>
    </row>
    <row r="179" spans="6:6">
      <c r="F179" s="6">
        <f t="shared" si="14"/>
        <v>0</v>
      </c>
    </row>
    <row r="180" spans="6:6">
      <c r="F180" s="6">
        <f t="shared" si="14"/>
        <v>0</v>
      </c>
    </row>
    <row r="181" spans="6:6">
      <c r="F181" s="6">
        <f t="shared" si="14"/>
        <v>0</v>
      </c>
    </row>
    <row r="182" spans="6:6">
      <c r="F182" s="6">
        <f t="shared" si="14"/>
        <v>0</v>
      </c>
    </row>
    <row r="183" spans="6:6">
      <c r="F183" s="6">
        <f t="shared" si="14"/>
        <v>0</v>
      </c>
    </row>
    <row r="184" spans="6:6">
      <c r="F184" s="6">
        <f t="shared" si="14"/>
        <v>0</v>
      </c>
    </row>
    <row r="185" spans="6:6">
      <c r="F185" s="6">
        <f t="shared" ref="F185:F248" si="15">SUM(D185:E185)</f>
        <v>0</v>
      </c>
    </row>
    <row r="186" spans="6:6">
      <c r="F186" s="6">
        <f t="shared" si="15"/>
        <v>0</v>
      </c>
    </row>
    <row r="187" spans="6:6">
      <c r="F187" s="6">
        <f t="shared" si="15"/>
        <v>0</v>
      </c>
    </row>
    <row r="188" spans="6:6">
      <c r="F188" s="6">
        <f t="shared" si="15"/>
        <v>0</v>
      </c>
    </row>
    <row r="189" spans="6:6">
      <c r="F189" s="6">
        <f t="shared" si="15"/>
        <v>0</v>
      </c>
    </row>
    <row r="190" spans="6:6">
      <c r="F190" s="6">
        <f t="shared" si="15"/>
        <v>0</v>
      </c>
    </row>
    <row r="191" spans="6:6">
      <c r="F191" s="6">
        <f t="shared" si="15"/>
        <v>0</v>
      </c>
    </row>
    <row r="192" spans="6:6">
      <c r="F192" s="6">
        <f t="shared" si="15"/>
        <v>0</v>
      </c>
    </row>
    <row r="193" spans="6:6">
      <c r="F193" s="6">
        <f t="shared" si="15"/>
        <v>0</v>
      </c>
    </row>
    <row r="194" spans="6:6">
      <c r="F194" s="6">
        <f t="shared" si="15"/>
        <v>0</v>
      </c>
    </row>
    <row r="195" spans="6:6">
      <c r="F195" s="6">
        <f t="shared" si="15"/>
        <v>0</v>
      </c>
    </row>
    <row r="196" spans="6:6">
      <c r="F196" s="6">
        <f t="shared" si="15"/>
        <v>0</v>
      </c>
    </row>
    <row r="197" spans="6:6">
      <c r="F197" s="6">
        <f t="shared" si="15"/>
        <v>0</v>
      </c>
    </row>
    <row r="198" spans="6:6">
      <c r="F198" s="6">
        <f t="shared" si="15"/>
        <v>0</v>
      </c>
    </row>
    <row r="199" spans="6:6">
      <c r="F199" s="6">
        <f t="shared" si="15"/>
        <v>0</v>
      </c>
    </row>
    <row r="200" spans="6:6">
      <c r="F200" s="6">
        <f t="shared" si="15"/>
        <v>0</v>
      </c>
    </row>
    <row r="201" spans="6:6">
      <c r="F201" s="6">
        <f t="shared" si="15"/>
        <v>0</v>
      </c>
    </row>
    <row r="202" spans="6:6">
      <c r="F202" s="6">
        <f t="shared" si="15"/>
        <v>0</v>
      </c>
    </row>
    <row r="203" spans="6:6">
      <c r="F203" s="6">
        <f t="shared" si="15"/>
        <v>0</v>
      </c>
    </row>
    <row r="204" spans="6:6">
      <c r="F204" s="6">
        <f t="shared" si="15"/>
        <v>0</v>
      </c>
    </row>
    <row r="205" spans="6:6">
      <c r="F205" s="6">
        <f t="shared" si="15"/>
        <v>0</v>
      </c>
    </row>
    <row r="206" spans="6:6">
      <c r="F206" s="6">
        <f t="shared" si="15"/>
        <v>0</v>
      </c>
    </row>
    <row r="207" spans="6:6">
      <c r="F207" s="6">
        <f t="shared" si="15"/>
        <v>0</v>
      </c>
    </row>
    <row r="208" spans="6:6">
      <c r="F208" s="6">
        <f t="shared" si="15"/>
        <v>0</v>
      </c>
    </row>
    <row r="209" spans="6:6">
      <c r="F209" s="6">
        <f t="shared" si="15"/>
        <v>0</v>
      </c>
    </row>
    <row r="210" spans="6:6">
      <c r="F210" s="6">
        <f t="shared" si="15"/>
        <v>0</v>
      </c>
    </row>
    <row r="211" spans="6:6">
      <c r="F211" s="6">
        <f t="shared" si="15"/>
        <v>0</v>
      </c>
    </row>
    <row r="212" spans="6:6">
      <c r="F212" s="6">
        <f t="shared" si="15"/>
        <v>0</v>
      </c>
    </row>
    <row r="213" spans="6:6">
      <c r="F213" s="6">
        <f t="shared" si="15"/>
        <v>0</v>
      </c>
    </row>
    <row r="214" spans="6:6">
      <c r="F214" s="6">
        <f t="shared" si="15"/>
        <v>0</v>
      </c>
    </row>
    <row r="215" spans="6:6">
      <c r="F215" s="6">
        <f t="shared" si="15"/>
        <v>0</v>
      </c>
    </row>
    <row r="216" spans="6:6">
      <c r="F216" s="6">
        <f t="shared" si="15"/>
        <v>0</v>
      </c>
    </row>
    <row r="217" spans="6:6">
      <c r="F217" s="6">
        <f t="shared" si="15"/>
        <v>0</v>
      </c>
    </row>
    <row r="218" spans="6:6">
      <c r="F218" s="6">
        <f t="shared" si="15"/>
        <v>0</v>
      </c>
    </row>
    <row r="219" spans="6:6">
      <c r="F219" s="6">
        <f t="shared" si="15"/>
        <v>0</v>
      </c>
    </row>
    <row r="220" spans="6:6">
      <c r="F220" s="6">
        <f t="shared" si="15"/>
        <v>0</v>
      </c>
    </row>
    <row r="221" spans="6:6">
      <c r="F221" s="6">
        <f t="shared" si="15"/>
        <v>0</v>
      </c>
    </row>
    <row r="222" spans="6:6">
      <c r="F222" s="6">
        <f t="shared" si="15"/>
        <v>0</v>
      </c>
    </row>
    <row r="223" spans="6:6">
      <c r="F223" s="6">
        <f t="shared" si="15"/>
        <v>0</v>
      </c>
    </row>
    <row r="224" spans="6:6">
      <c r="F224" s="6">
        <f t="shared" si="15"/>
        <v>0</v>
      </c>
    </row>
    <row r="225" spans="6:6">
      <c r="F225" s="6">
        <f t="shared" si="15"/>
        <v>0</v>
      </c>
    </row>
    <row r="226" spans="6:6">
      <c r="F226" s="6">
        <f t="shared" si="15"/>
        <v>0</v>
      </c>
    </row>
    <row r="227" spans="6:6">
      <c r="F227" s="6">
        <f t="shared" si="15"/>
        <v>0</v>
      </c>
    </row>
    <row r="228" spans="6:6">
      <c r="F228" s="6">
        <f t="shared" si="15"/>
        <v>0</v>
      </c>
    </row>
    <row r="229" spans="6:6">
      <c r="F229" s="6">
        <f t="shared" si="15"/>
        <v>0</v>
      </c>
    </row>
    <row r="230" spans="6:6">
      <c r="F230" s="6">
        <f t="shared" si="15"/>
        <v>0</v>
      </c>
    </row>
    <row r="231" spans="6:6">
      <c r="F231" s="6">
        <f t="shared" si="15"/>
        <v>0</v>
      </c>
    </row>
    <row r="232" spans="6:6">
      <c r="F232" s="6">
        <f t="shared" si="15"/>
        <v>0</v>
      </c>
    </row>
    <row r="233" spans="6:6">
      <c r="F233" s="6">
        <f t="shared" si="15"/>
        <v>0</v>
      </c>
    </row>
    <row r="234" spans="6:6">
      <c r="F234" s="6">
        <f t="shared" si="15"/>
        <v>0</v>
      </c>
    </row>
    <row r="235" spans="6:6">
      <c r="F235" s="6">
        <f t="shared" si="15"/>
        <v>0</v>
      </c>
    </row>
    <row r="236" spans="6:6">
      <c r="F236" s="6">
        <f t="shared" si="15"/>
        <v>0</v>
      </c>
    </row>
    <row r="237" spans="6:6">
      <c r="F237" s="6">
        <f t="shared" si="15"/>
        <v>0</v>
      </c>
    </row>
    <row r="238" spans="6:6">
      <c r="F238" s="6">
        <f t="shared" si="15"/>
        <v>0</v>
      </c>
    </row>
    <row r="239" spans="6:6">
      <c r="F239" s="6">
        <f t="shared" si="15"/>
        <v>0</v>
      </c>
    </row>
    <row r="240" spans="6:6">
      <c r="F240" s="6">
        <f t="shared" si="15"/>
        <v>0</v>
      </c>
    </row>
    <row r="241" spans="6:6">
      <c r="F241" s="6">
        <f t="shared" si="15"/>
        <v>0</v>
      </c>
    </row>
    <row r="242" spans="6:6">
      <c r="F242" s="6">
        <f t="shared" si="15"/>
        <v>0</v>
      </c>
    </row>
    <row r="243" spans="6:6">
      <c r="F243" s="6">
        <f t="shared" si="15"/>
        <v>0</v>
      </c>
    </row>
    <row r="244" spans="6:6">
      <c r="F244" s="6">
        <f t="shared" si="15"/>
        <v>0</v>
      </c>
    </row>
    <row r="245" spans="6:6">
      <c r="F245" s="6">
        <f t="shared" si="15"/>
        <v>0</v>
      </c>
    </row>
    <row r="246" spans="6:6">
      <c r="F246" s="6">
        <f t="shared" si="15"/>
        <v>0</v>
      </c>
    </row>
    <row r="247" spans="6:6">
      <c r="F247" s="6">
        <f t="shared" si="15"/>
        <v>0</v>
      </c>
    </row>
    <row r="248" spans="6:6">
      <c r="F248" s="6">
        <f t="shared" si="15"/>
        <v>0</v>
      </c>
    </row>
    <row r="249" spans="6:6">
      <c r="F249" s="6">
        <f t="shared" ref="F249:F312" si="16">SUM(D249:E249)</f>
        <v>0</v>
      </c>
    </row>
    <row r="250" spans="6:6">
      <c r="F250" s="6">
        <f t="shared" si="16"/>
        <v>0</v>
      </c>
    </row>
    <row r="251" spans="6:6">
      <c r="F251" s="6">
        <f t="shared" si="16"/>
        <v>0</v>
      </c>
    </row>
    <row r="252" spans="6:6">
      <c r="F252" s="6">
        <f t="shared" si="16"/>
        <v>0</v>
      </c>
    </row>
    <row r="253" spans="6:6">
      <c r="F253" s="6">
        <f t="shared" si="16"/>
        <v>0</v>
      </c>
    </row>
    <row r="254" spans="6:6">
      <c r="F254" s="6">
        <f t="shared" si="16"/>
        <v>0</v>
      </c>
    </row>
    <row r="255" spans="6:6">
      <c r="F255" s="6">
        <f t="shared" si="16"/>
        <v>0</v>
      </c>
    </row>
    <row r="256" spans="6:6">
      <c r="F256" s="6">
        <f t="shared" si="16"/>
        <v>0</v>
      </c>
    </row>
    <row r="257" spans="6:6">
      <c r="F257" s="6">
        <f t="shared" si="16"/>
        <v>0</v>
      </c>
    </row>
    <row r="258" spans="6:6">
      <c r="F258" s="6">
        <f t="shared" si="16"/>
        <v>0</v>
      </c>
    </row>
    <row r="259" spans="6:6">
      <c r="F259" s="6">
        <f t="shared" si="16"/>
        <v>0</v>
      </c>
    </row>
    <row r="260" spans="6:6">
      <c r="F260" s="6">
        <f t="shared" si="16"/>
        <v>0</v>
      </c>
    </row>
    <row r="261" spans="6:6">
      <c r="F261" s="6">
        <f t="shared" si="16"/>
        <v>0</v>
      </c>
    </row>
    <row r="262" spans="6:6">
      <c r="F262" s="6">
        <f t="shared" si="16"/>
        <v>0</v>
      </c>
    </row>
    <row r="263" spans="6:6">
      <c r="F263" s="6">
        <f t="shared" si="16"/>
        <v>0</v>
      </c>
    </row>
    <row r="264" spans="6:6">
      <c r="F264" s="6">
        <f t="shared" si="16"/>
        <v>0</v>
      </c>
    </row>
    <row r="265" spans="6:6">
      <c r="F265" s="6">
        <f t="shared" si="16"/>
        <v>0</v>
      </c>
    </row>
    <row r="266" spans="6:6">
      <c r="F266" s="6">
        <f t="shared" si="16"/>
        <v>0</v>
      </c>
    </row>
    <row r="267" spans="6:6">
      <c r="F267" s="6">
        <f t="shared" si="16"/>
        <v>0</v>
      </c>
    </row>
    <row r="268" spans="6:6">
      <c r="F268" s="6">
        <f t="shared" si="16"/>
        <v>0</v>
      </c>
    </row>
    <row r="269" spans="6:6">
      <c r="F269" s="6">
        <f t="shared" si="16"/>
        <v>0</v>
      </c>
    </row>
    <row r="270" spans="6:6">
      <c r="F270" s="6">
        <f t="shared" si="16"/>
        <v>0</v>
      </c>
    </row>
    <row r="271" spans="6:6">
      <c r="F271" s="6">
        <f t="shared" si="16"/>
        <v>0</v>
      </c>
    </row>
    <row r="272" spans="6:6">
      <c r="F272" s="6">
        <f t="shared" si="16"/>
        <v>0</v>
      </c>
    </row>
    <row r="273" spans="6:6">
      <c r="F273" s="6">
        <f t="shared" si="16"/>
        <v>0</v>
      </c>
    </row>
    <row r="274" spans="6:6">
      <c r="F274" s="6">
        <f t="shared" si="16"/>
        <v>0</v>
      </c>
    </row>
    <row r="275" spans="6:6">
      <c r="F275" s="6">
        <f t="shared" si="16"/>
        <v>0</v>
      </c>
    </row>
    <row r="276" spans="6:6">
      <c r="F276" s="6">
        <f t="shared" si="16"/>
        <v>0</v>
      </c>
    </row>
    <row r="277" spans="6:6">
      <c r="F277" s="6">
        <f t="shared" si="16"/>
        <v>0</v>
      </c>
    </row>
    <row r="278" spans="6:6">
      <c r="F278" s="6">
        <f t="shared" si="16"/>
        <v>0</v>
      </c>
    </row>
    <row r="279" spans="6:6">
      <c r="F279" s="6">
        <f t="shared" si="16"/>
        <v>0</v>
      </c>
    </row>
    <row r="280" spans="6:6">
      <c r="F280" s="6">
        <f t="shared" si="16"/>
        <v>0</v>
      </c>
    </row>
    <row r="281" spans="6:6">
      <c r="F281" s="6">
        <f t="shared" si="16"/>
        <v>0</v>
      </c>
    </row>
    <row r="282" spans="6:6">
      <c r="F282" s="6">
        <f t="shared" si="16"/>
        <v>0</v>
      </c>
    </row>
    <row r="283" spans="6:6">
      <c r="F283" s="6">
        <f t="shared" si="16"/>
        <v>0</v>
      </c>
    </row>
    <row r="284" spans="6:6">
      <c r="F284" s="6">
        <f t="shared" si="16"/>
        <v>0</v>
      </c>
    </row>
    <row r="285" spans="6:6">
      <c r="F285" s="6">
        <f t="shared" si="16"/>
        <v>0</v>
      </c>
    </row>
    <row r="286" spans="6:6">
      <c r="F286" s="6">
        <f t="shared" si="16"/>
        <v>0</v>
      </c>
    </row>
    <row r="287" spans="6:6">
      <c r="F287" s="6">
        <f t="shared" si="16"/>
        <v>0</v>
      </c>
    </row>
    <row r="288" spans="6:6">
      <c r="F288" s="6">
        <f t="shared" si="16"/>
        <v>0</v>
      </c>
    </row>
    <row r="289" spans="6:6">
      <c r="F289" s="6">
        <f t="shared" si="16"/>
        <v>0</v>
      </c>
    </row>
    <row r="290" spans="6:6">
      <c r="F290" s="6">
        <f t="shared" si="16"/>
        <v>0</v>
      </c>
    </row>
    <row r="291" spans="6:6">
      <c r="F291" s="6">
        <f t="shared" si="16"/>
        <v>0</v>
      </c>
    </row>
    <row r="292" spans="6:6">
      <c r="F292" s="6">
        <f t="shared" si="16"/>
        <v>0</v>
      </c>
    </row>
    <row r="293" spans="6:6">
      <c r="F293" s="6">
        <f t="shared" si="16"/>
        <v>0</v>
      </c>
    </row>
    <row r="294" spans="6:6">
      <c r="F294" s="6">
        <f t="shared" si="16"/>
        <v>0</v>
      </c>
    </row>
    <row r="295" spans="6:6">
      <c r="F295" s="6">
        <f t="shared" si="16"/>
        <v>0</v>
      </c>
    </row>
    <row r="296" spans="6:6">
      <c r="F296" s="6">
        <f t="shared" si="16"/>
        <v>0</v>
      </c>
    </row>
    <row r="297" spans="6:6">
      <c r="F297" s="6">
        <f t="shared" si="16"/>
        <v>0</v>
      </c>
    </row>
    <row r="298" spans="6:6">
      <c r="F298" s="6">
        <f t="shared" si="16"/>
        <v>0</v>
      </c>
    </row>
    <row r="299" spans="6:6">
      <c r="F299" s="6">
        <f t="shared" si="16"/>
        <v>0</v>
      </c>
    </row>
    <row r="300" spans="6:6">
      <c r="F300" s="6">
        <f t="shared" si="16"/>
        <v>0</v>
      </c>
    </row>
    <row r="301" spans="6:6">
      <c r="F301" s="6">
        <f t="shared" si="16"/>
        <v>0</v>
      </c>
    </row>
    <row r="302" spans="6:6">
      <c r="F302" s="6">
        <f t="shared" si="16"/>
        <v>0</v>
      </c>
    </row>
    <row r="303" spans="6:6">
      <c r="F303" s="6">
        <f t="shared" si="16"/>
        <v>0</v>
      </c>
    </row>
    <row r="304" spans="6:6">
      <c r="F304" s="6">
        <f t="shared" si="16"/>
        <v>0</v>
      </c>
    </row>
    <row r="305" spans="6:6">
      <c r="F305" s="6">
        <f t="shared" si="16"/>
        <v>0</v>
      </c>
    </row>
    <row r="306" spans="6:6">
      <c r="F306" s="6">
        <f t="shared" si="16"/>
        <v>0</v>
      </c>
    </row>
    <row r="307" spans="6:6">
      <c r="F307" s="6">
        <f t="shared" si="16"/>
        <v>0</v>
      </c>
    </row>
    <row r="308" spans="6:6">
      <c r="F308" s="6">
        <f t="shared" si="16"/>
        <v>0</v>
      </c>
    </row>
    <row r="309" spans="6:6">
      <c r="F309" s="6">
        <f t="shared" si="16"/>
        <v>0</v>
      </c>
    </row>
    <row r="310" spans="6:6">
      <c r="F310" s="6">
        <f t="shared" si="16"/>
        <v>0</v>
      </c>
    </row>
    <row r="311" spans="6:6">
      <c r="F311" s="6">
        <f t="shared" si="16"/>
        <v>0</v>
      </c>
    </row>
    <row r="312" spans="6:6">
      <c r="F312" s="6">
        <f t="shared" si="16"/>
        <v>0</v>
      </c>
    </row>
    <row r="313" spans="6:6">
      <c r="F313" s="6">
        <f t="shared" ref="F313:F376" si="17">SUM(D313:E313)</f>
        <v>0</v>
      </c>
    </row>
    <row r="314" spans="6:6">
      <c r="F314" s="6">
        <f t="shared" si="17"/>
        <v>0</v>
      </c>
    </row>
    <row r="315" spans="6:6">
      <c r="F315" s="6">
        <f t="shared" si="17"/>
        <v>0</v>
      </c>
    </row>
    <row r="316" spans="6:6">
      <c r="F316" s="6">
        <f t="shared" si="17"/>
        <v>0</v>
      </c>
    </row>
    <row r="317" spans="6:6">
      <c r="F317" s="6">
        <f t="shared" si="17"/>
        <v>0</v>
      </c>
    </row>
    <row r="318" spans="6:6">
      <c r="F318" s="6">
        <f t="shared" si="17"/>
        <v>0</v>
      </c>
    </row>
    <row r="319" spans="6:6">
      <c r="F319" s="6">
        <f t="shared" si="17"/>
        <v>0</v>
      </c>
    </row>
    <row r="320" spans="6:6">
      <c r="F320" s="6">
        <f t="shared" si="17"/>
        <v>0</v>
      </c>
    </row>
    <row r="321" spans="6:6">
      <c r="F321" s="6">
        <f t="shared" si="17"/>
        <v>0</v>
      </c>
    </row>
    <row r="322" spans="6:6">
      <c r="F322" s="6">
        <f t="shared" si="17"/>
        <v>0</v>
      </c>
    </row>
    <row r="323" spans="6:6">
      <c r="F323" s="6">
        <f t="shared" si="17"/>
        <v>0</v>
      </c>
    </row>
    <row r="324" spans="6:6">
      <c r="F324" s="6">
        <f t="shared" si="17"/>
        <v>0</v>
      </c>
    </row>
    <row r="325" spans="6:6">
      <c r="F325" s="6">
        <f t="shared" si="17"/>
        <v>0</v>
      </c>
    </row>
    <row r="326" spans="6:6">
      <c r="F326" s="6">
        <f t="shared" si="17"/>
        <v>0</v>
      </c>
    </row>
    <row r="327" spans="6:6">
      <c r="F327" s="6">
        <f t="shared" si="17"/>
        <v>0</v>
      </c>
    </row>
    <row r="328" spans="6:6">
      <c r="F328" s="6">
        <f t="shared" si="17"/>
        <v>0</v>
      </c>
    </row>
    <row r="329" spans="6:6">
      <c r="F329" s="6">
        <f t="shared" si="17"/>
        <v>0</v>
      </c>
    </row>
    <row r="330" spans="6:6">
      <c r="F330" s="6">
        <f t="shared" si="17"/>
        <v>0</v>
      </c>
    </row>
    <row r="331" spans="6:6">
      <c r="F331" s="6">
        <f t="shared" si="17"/>
        <v>0</v>
      </c>
    </row>
    <row r="332" spans="6:6">
      <c r="F332" s="6">
        <f t="shared" si="17"/>
        <v>0</v>
      </c>
    </row>
    <row r="333" spans="6:6">
      <c r="F333" s="6">
        <f t="shared" si="17"/>
        <v>0</v>
      </c>
    </row>
    <row r="334" spans="6:6">
      <c r="F334" s="6">
        <f t="shared" si="17"/>
        <v>0</v>
      </c>
    </row>
    <row r="335" spans="6:6">
      <c r="F335" s="6">
        <f t="shared" si="17"/>
        <v>0</v>
      </c>
    </row>
    <row r="336" spans="6:6">
      <c r="F336" s="6">
        <f t="shared" si="17"/>
        <v>0</v>
      </c>
    </row>
    <row r="337" spans="6:6">
      <c r="F337" s="6">
        <f t="shared" si="17"/>
        <v>0</v>
      </c>
    </row>
    <row r="338" spans="6:6">
      <c r="F338" s="6">
        <f t="shared" si="17"/>
        <v>0</v>
      </c>
    </row>
    <row r="339" spans="6:6">
      <c r="F339" s="6">
        <f t="shared" si="17"/>
        <v>0</v>
      </c>
    </row>
    <row r="340" spans="6:6">
      <c r="F340" s="6">
        <f t="shared" si="17"/>
        <v>0</v>
      </c>
    </row>
    <row r="341" spans="6:6">
      <c r="F341" s="6">
        <f t="shared" si="17"/>
        <v>0</v>
      </c>
    </row>
    <row r="342" spans="6:6">
      <c r="F342" s="6">
        <f t="shared" si="17"/>
        <v>0</v>
      </c>
    </row>
    <row r="343" spans="6:6">
      <c r="F343" s="6">
        <f t="shared" si="17"/>
        <v>0</v>
      </c>
    </row>
    <row r="344" spans="6:6">
      <c r="F344" s="6">
        <f t="shared" si="17"/>
        <v>0</v>
      </c>
    </row>
    <row r="345" spans="6:6">
      <c r="F345" s="6">
        <f t="shared" si="17"/>
        <v>0</v>
      </c>
    </row>
    <row r="346" spans="6:6">
      <c r="F346" s="6">
        <f t="shared" si="17"/>
        <v>0</v>
      </c>
    </row>
    <row r="347" spans="6:6">
      <c r="F347" s="6">
        <f t="shared" si="17"/>
        <v>0</v>
      </c>
    </row>
    <row r="348" spans="6:6">
      <c r="F348" s="6">
        <f t="shared" si="17"/>
        <v>0</v>
      </c>
    </row>
    <row r="349" spans="6:6">
      <c r="F349" s="6">
        <f t="shared" si="17"/>
        <v>0</v>
      </c>
    </row>
    <row r="350" spans="6:6">
      <c r="F350" s="6">
        <f t="shared" si="17"/>
        <v>0</v>
      </c>
    </row>
    <row r="351" spans="6:6">
      <c r="F351" s="6">
        <f t="shared" si="17"/>
        <v>0</v>
      </c>
    </row>
    <row r="352" spans="6:6">
      <c r="F352" s="6">
        <f t="shared" si="17"/>
        <v>0</v>
      </c>
    </row>
    <row r="353" spans="6:6">
      <c r="F353" s="6">
        <f t="shared" si="17"/>
        <v>0</v>
      </c>
    </row>
    <row r="354" spans="6:6">
      <c r="F354" s="6">
        <f t="shared" si="17"/>
        <v>0</v>
      </c>
    </row>
    <row r="355" spans="6:6">
      <c r="F355" s="6">
        <f t="shared" si="17"/>
        <v>0</v>
      </c>
    </row>
    <row r="356" spans="6:6">
      <c r="F356" s="6">
        <f t="shared" si="17"/>
        <v>0</v>
      </c>
    </row>
    <row r="357" spans="6:6">
      <c r="F357" s="6">
        <f t="shared" si="17"/>
        <v>0</v>
      </c>
    </row>
    <row r="358" spans="6:6">
      <c r="F358" s="6">
        <f t="shared" si="17"/>
        <v>0</v>
      </c>
    </row>
    <row r="359" spans="6:6">
      <c r="F359" s="6">
        <f t="shared" si="17"/>
        <v>0</v>
      </c>
    </row>
    <row r="360" spans="6:6">
      <c r="F360" s="6">
        <f t="shared" si="17"/>
        <v>0</v>
      </c>
    </row>
    <row r="361" spans="6:6">
      <c r="F361" s="6">
        <f t="shared" si="17"/>
        <v>0</v>
      </c>
    </row>
    <row r="362" spans="6:6">
      <c r="F362" s="6">
        <f t="shared" si="17"/>
        <v>0</v>
      </c>
    </row>
    <row r="363" spans="6:6">
      <c r="F363" s="6">
        <f t="shared" si="17"/>
        <v>0</v>
      </c>
    </row>
    <row r="364" spans="6:6">
      <c r="F364" s="6">
        <f t="shared" si="17"/>
        <v>0</v>
      </c>
    </row>
    <row r="365" spans="6:6">
      <c r="F365" s="6">
        <f t="shared" si="17"/>
        <v>0</v>
      </c>
    </row>
    <row r="366" spans="6:6">
      <c r="F366" s="6">
        <f t="shared" si="17"/>
        <v>0</v>
      </c>
    </row>
    <row r="367" spans="6:6">
      <c r="F367" s="6">
        <f t="shared" si="17"/>
        <v>0</v>
      </c>
    </row>
    <row r="368" spans="6:6">
      <c r="F368" s="6">
        <f t="shared" si="17"/>
        <v>0</v>
      </c>
    </row>
    <row r="369" spans="6:6">
      <c r="F369" s="6">
        <f t="shared" si="17"/>
        <v>0</v>
      </c>
    </row>
    <row r="370" spans="6:6">
      <c r="F370" s="6">
        <f t="shared" si="17"/>
        <v>0</v>
      </c>
    </row>
    <row r="371" spans="6:6">
      <c r="F371" s="6">
        <f t="shared" si="17"/>
        <v>0</v>
      </c>
    </row>
    <row r="372" spans="6:6">
      <c r="F372" s="6">
        <f t="shared" si="17"/>
        <v>0</v>
      </c>
    </row>
    <row r="373" spans="6:6">
      <c r="F373" s="6">
        <f t="shared" si="17"/>
        <v>0</v>
      </c>
    </row>
    <row r="374" spans="6:6">
      <c r="F374" s="6">
        <f t="shared" si="17"/>
        <v>0</v>
      </c>
    </row>
    <row r="375" spans="6:6">
      <c r="F375" s="6">
        <f t="shared" si="17"/>
        <v>0</v>
      </c>
    </row>
    <row r="376" spans="6:6">
      <c r="F376" s="6">
        <f t="shared" si="17"/>
        <v>0</v>
      </c>
    </row>
    <row r="377" spans="6:6">
      <c r="F377" s="6">
        <f t="shared" ref="F377:F440" si="18">SUM(D377:E377)</f>
        <v>0</v>
      </c>
    </row>
    <row r="378" spans="6:6">
      <c r="F378" s="6">
        <f t="shared" si="18"/>
        <v>0</v>
      </c>
    </row>
    <row r="379" spans="6:6">
      <c r="F379" s="6">
        <f t="shared" si="18"/>
        <v>0</v>
      </c>
    </row>
    <row r="380" spans="6:6">
      <c r="F380" s="6">
        <f t="shared" si="18"/>
        <v>0</v>
      </c>
    </row>
    <row r="381" spans="6:6">
      <c r="F381" s="6">
        <f t="shared" si="18"/>
        <v>0</v>
      </c>
    </row>
    <row r="382" spans="6:6">
      <c r="F382" s="6">
        <f t="shared" si="18"/>
        <v>0</v>
      </c>
    </row>
    <row r="383" spans="6:6">
      <c r="F383" s="6">
        <f t="shared" si="18"/>
        <v>0</v>
      </c>
    </row>
    <row r="384" spans="6:6">
      <c r="F384" s="6">
        <f t="shared" si="18"/>
        <v>0</v>
      </c>
    </row>
    <row r="385" spans="6:6">
      <c r="F385" s="6">
        <f t="shared" si="18"/>
        <v>0</v>
      </c>
    </row>
    <row r="386" spans="6:6">
      <c r="F386" s="6">
        <f t="shared" si="18"/>
        <v>0</v>
      </c>
    </row>
    <row r="387" spans="6:6">
      <c r="F387" s="6">
        <f t="shared" si="18"/>
        <v>0</v>
      </c>
    </row>
    <row r="388" spans="6:6">
      <c r="F388" s="6">
        <f t="shared" si="18"/>
        <v>0</v>
      </c>
    </row>
    <row r="389" spans="6:6">
      <c r="F389" s="6">
        <f t="shared" si="18"/>
        <v>0</v>
      </c>
    </row>
    <row r="390" spans="6:6">
      <c r="F390" s="6">
        <f t="shared" si="18"/>
        <v>0</v>
      </c>
    </row>
    <row r="391" spans="6:6">
      <c r="F391" s="6">
        <f t="shared" si="18"/>
        <v>0</v>
      </c>
    </row>
    <row r="392" spans="6:6">
      <c r="F392" s="6">
        <f t="shared" si="18"/>
        <v>0</v>
      </c>
    </row>
    <row r="393" spans="6:6">
      <c r="F393" s="6">
        <f t="shared" si="18"/>
        <v>0</v>
      </c>
    </row>
    <row r="394" spans="6:6">
      <c r="F394" s="6">
        <f t="shared" si="18"/>
        <v>0</v>
      </c>
    </row>
    <row r="395" spans="6:6">
      <c r="F395" s="6">
        <f t="shared" si="18"/>
        <v>0</v>
      </c>
    </row>
    <row r="396" spans="6:6">
      <c r="F396" s="6">
        <f t="shared" si="18"/>
        <v>0</v>
      </c>
    </row>
    <row r="397" spans="6:6">
      <c r="F397" s="6">
        <f t="shared" si="18"/>
        <v>0</v>
      </c>
    </row>
    <row r="398" spans="6:6">
      <c r="F398" s="6">
        <f t="shared" si="18"/>
        <v>0</v>
      </c>
    </row>
    <row r="399" spans="6:6">
      <c r="F399" s="6">
        <f t="shared" si="18"/>
        <v>0</v>
      </c>
    </row>
    <row r="400" spans="6:6">
      <c r="F400" s="6">
        <f t="shared" si="18"/>
        <v>0</v>
      </c>
    </row>
    <row r="401" spans="6:6">
      <c r="F401" s="6">
        <f t="shared" si="18"/>
        <v>0</v>
      </c>
    </row>
    <row r="402" spans="6:6">
      <c r="F402" s="6">
        <f t="shared" si="18"/>
        <v>0</v>
      </c>
    </row>
    <row r="403" spans="6:6">
      <c r="F403" s="6">
        <f t="shared" si="18"/>
        <v>0</v>
      </c>
    </row>
    <row r="404" spans="6:6">
      <c r="F404" s="6">
        <f t="shared" si="18"/>
        <v>0</v>
      </c>
    </row>
    <row r="405" spans="6:6">
      <c r="F405" s="6">
        <f t="shared" si="18"/>
        <v>0</v>
      </c>
    </row>
    <row r="406" spans="6:6">
      <c r="F406" s="6">
        <f t="shared" si="18"/>
        <v>0</v>
      </c>
    </row>
    <row r="407" spans="6:6">
      <c r="F407" s="6">
        <f t="shared" si="18"/>
        <v>0</v>
      </c>
    </row>
    <row r="408" spans="6:6">
      <c r="F408" s="6">
        <f t="shared" si="18"/>
        <v>0</v>
      </c>
    </row>
    <row r="409" spans="6:6">
      <c r="F409" s="6">
        <f t="shared" si="18"/>
        <v>0</v>
      </c>
    </row>
    <row r="410" spans="6:6">
      <c r="F410" s="6">
        <f t="shared" si="18"/>
        <v>0</v>
      </c>
    </row>
    <row r="411" spans="6:6">
      <c r="F411" s="6">
        <f t="shared" si="18"/>
        <v>0</v>
      </c>
    </row>
    <row r="412" spans="6:6">
      <c r="F412" s="6">
        <f t="shared" si="18"/>
        <v>0</v>
      </c>
    </row>
    <row r="413" spans="6:6">
      <c r="F413" s="6">
        <f t="shared" si="18"/>
        <v>0</v>
      </c>
    </row>
    <row r="414" spans="6:6">
      <c r="F414" s="6">
        <f t="shared" si="18"/>
        <v>0</v>
      </c>
    </row>
    <row r="415" spans="6:6">
      <c r="F415" s="6">
        <f t="shared" si="18"/>
        <v>0</v>
      </c>
    </row>
    <row r="416" spans="6:6">
      <c r="F416" s="6">
        <f t="shared" si="18"/>
        <v>0</v>
      </c>
    </row>
    <row r="417" spans="6:6">
      <c r="F417" s="6">
        <f t="shared" si="18"/>
        <v>0</v>
      </c>
    </row>
    <row r="418" spans="6:6">
      <c r="F418" s="6">
        <f t="shared" si="18"/>
        <v>0</v>
      </c>
    </row>
    <row r="419" spans="6:6">
      <c r="F419" s="6">
        <f t="shared" si="18"/>
        <v>0</v>
      </c>
    </row>
    <row r="420" spans="6:6">
      <c r="F420" s="6">
        <f t="shared" si="18"/>
        <v>0</v>
      </c>
    </row>
    <row r="421" spans="6:6">
      <c r="F421" s="6">
        <f t="shared" si="18"/>
        <v>0</v>
      </c>
    </row>
    <row r="422" spans="6:6">
      <c r="F422" s="6">
        <f t="shared" si="18"/>
        <v>0</v>
      </c>
    </row>
    <row r="423" spans="6:6">
      <c r="F423" s="6">
        <f t="shared" si="18"/>
        <v>0</v>
      </c>
    </row>
    <row r="424" spans="6:6">
      <c r="F424" s="6">
        <f t="shared" si="18"/>
        <v>0</v>
      </c>
    </row>
    <row r="425" spans="6:6">
      <c r="F425" s="6">
        <f t="shared" si="18"/>
        <v>0</v>
      </c>
    </row>
    <row r="426" spans="6:6">
      <c r="F426" s="6">
        <f t="shared" si="18"/>
        <v>0</v>
      </c>
    </row>
    <row r="427" spans="6:6">
      <c r="F427" s="6">
        <f t="shared" si="18"/>
        <v>0</v>
      </c>
    </row>
    <row r="428" spans="6:6">
      <c r="F428" s="6">
        <f t="shared" si="18"/>
        <v>0</v>
      </c>
    </row>
    <row r="429" spans="6:6">
      <c r="F429" s="6">
        <f t="shared" si="18"/>
        <v>0</v>
      </c>
    </row>
    <row r="430" spans="6:6">
      <c r="F430" s="6">
        <f t="shared" si="18"/>
        <v>0</v>
      </c>
    </row>
    <row r="431" spans="6:6">
      <c r="F431" s="6">
        <f t="shared" si="18"/>
        <v>0</v>
      </c>
    </row>
    <row r="432" spans="6:6">
      <c r="F432" s="6">
        <f t="shared" si="18"/>
        <v>0</v>
      </c>
    </row>
    <row r="433" spans="6:6">
      <c r="F433" s="6">
        <f t="shared" si="18"/>
        <v>0</v>
      </c>
    </row>
    <row r="434" spans="6:6">
      <c r="F434" s="6">
        <f t="shared" si="18"/>
        <v>0</v>
      </c>
    </row>
    <row r="435" spans="6:6">
      <c r="F435" s="6">
        <f t="shared" si="18"/>
        <v>0</v>
      </c>
    </row>
    <row r="436" spans="6:6">
      <c r="F436" s="6">
        <f t="shared" si="18"/>
        <v>0</v>
      </c>
    </row>
    <row r="437" spans="6:6">
      <c r="F437" s="6">
        <f t="shared" si="18"/>
        <v>0</v>
      </c>
    </row>
    <row r="438" spans="6:6">
      <c r="F438" s="6">
        <f t="shared" si="18"/>
        <v>0</v>
      </c>
    </row>
    <row r="439" spans="6:6">
      <c r="F439" s="6">
        <f t="shared" si="18"/>
        <v>0</v>
      </c>
    </row>
    <row r="440" spans="6:6">
      <c r="F440" s="6">
        <f t="shared" si="18"/>
        <v>0</v>
      </c>
    </row>
    <row r="441" spans="6:6">
      <c r="F441" s="6">
        <f t="shared" ref="F441:F495" si="19">SUM(D441:E441)</f>
        <v>0</v>
      </c>
    </row>
    <row r="442" spans="6:6">
      <c r="F442" s="6">
        <f t="shared" si="19"/>
        <v>0</v>
      </c>
    </row>
    <row r="443" spans="6:6">
      <c r="F443" s="6">
        <f t="shared" si="19"/>
        <v>0</v>
      </c>
    </row>
    <row r="444" spans="6:6">
      <c r="F444" s="6">
        <f t="shared" si="19"/>
        <v>0</v>
      </c>
    </row>
    <row r="445" spans="6:6">
      <c r="F445" s="6">
        <f t="shared" si="19"/>
        <v>0</v>
      </c>
    </row>
    <row r="446" spans="6:6">
      <c r="F446" s="6">
        <f t="shared" si="19"/>
        <v>0</v>
      </c>
    </row>
    <row r="447" spans="6:6">
      <c r="F447" s="6">
        <f t="shared" si="19"/>
        <v>0</v>
      </c>
    </row>
    <row r="448" spans="6:6">
      <c r="F448" s="6">
        <f t="shared" si="19"/>
        <v>0</v>
      </c>
    </row>
    <row r="449" spans="6:6">
      <c r="F449" s="6">
        <f t="shared" si="19"/>
        <v>0</v>
      </c>
    </row>
    <row r="450" spans="6:6">
      <c r="F450" s="6">
        <f t="shared" si="19"/>
        <v>0</v>
      </c>
    </row>
    <row r="451" spans="6:6">
      <c r="F451" s="6">
        <f t="shared" si="19"/>
        <v>0</v>
      </c>
    </row>
    <row r="452" spans="6:6">
      <c r="F452" s="6">
        <f t="shared" si="19"/>
        <v>0</v>
      </c>
    </row>
    <row r="453" spans="6:6">
      <c r="F453" s="6">
        <f t="shared" si="19"/>
        <v>0</v>
      </c>
    </row>
    <row r="454" spans="6:6">
      <c r="F454" s="6">
        <f t="shared" si="19"/>
        <v>0</v>
      </c>
    </row>
    <row r="455" spans="6:6">
      <c r="F455" s="6">
        <f t="shared" si="19"/>
        <v>0</v>
      </c>
    </row>
    <row r="456" spans="6:6">
      <c r="F456" s="6">
        <f t="shared" si="19"/>
        <v>0</v>
      </c>
    </row>
    <row r="457" spans="6:6">
      <c r="F457" s="6">
        <f t="shared" si="19"/>
        <v>0</v>
      </c>
    </row>
    <row r="458" spans="6:6">
      <c r="F458" s="6">
        <f t="shared" si="19"/>
        <v>0</v>
      </c>
    </row>
    <row r="459" spans="6:6">
      <c r="F459" s="6">
        <f t="shared" si="19"/>
        <v>0</v>
      </c>
    </row>
    <row r="460" spans="6:6">
      <c r="F460" s="6">
        <f t="shared" si="19"/>
        <v>0</v>
      </c>
    </row>
    <row r="461" spans="6:6">
      <c r="F461" s="6">
        <f t="shared" si="19"/>
        <v>0</v>
      </c>
    </row>
    <row r="462" spans="6:6">
      <c r="F462" s="6">
        <f t="shared" si="19"/>
        <v>0</v>
      </c>
    </row>
    <row r="463" spans="6:6">
      <c r="F463" s="6">
        <f t="shared" si="19"/>
        <v>0</v>
      </c>
    </row>
    <row r="464" spans="6:6">
      <c r="F464" s="6">
        <f t="shared" si="19"/>
        <v>0</v>
      </c>
    </row>
    <row r="465" spans="6:6">
      <c r="F465" s="6">
        <f t="shared" si="19"/>
        <v>0</v>
      </c>
    </row>
    <row r="466" spans="6:6">
      <c r="F466" s="6">
        <f t="shared" si="19"/>
        <v>0</v>
      </c>
    </row>
    <row r="467" spans="6:6">
      <c r="F467" s="6">
        <f t="shared" si="19"/>
        <v>0</v>
      </c>
    </row>
    <row r="468" spans="6:6">
      <c r="F468" s="6">
        <f t="shared" si="19"/>
        <v>0</v>
      </c>
    </row>
    <row r="469" spans="6:6">
      <c r="F469" s="6">
        <f t="shared" si="19"/>
        <v>0</v>
      </c>
    </row>
    <row r="470" spans="6:6">
      <c r="F470" s="6">
        <f t="shared" si="19"/>
        <v>0</v>
      </c>
    </row>
    <row r="471" spans="6:6">
      <c r="F471" s="6">
        <f t="shared" si="19"/>
        <v>0</v>
      </c>
    </row>
    <row r="472" spans="6:6">
      <c r="F472" s="6">
        <f t="shared" si="19"/>
        <v>0</v>
      </c>
    </row>
    <row r="473" spans="6:6">
      <c r="F473" s="6">
        <f t="shared" si="19"/>
        <v>0</v>
      </c>
    </row>
    <row r="474" spans="6:6">
      <c r="F474" s="6">
        <f t="shared" si="19"/>
        <v>0</v>
      </c>
    </row>
    <row r="475" spans="6:6">
      <c r="F475" s="6">
        <f t="shared" si="19"/>
        <v>0</v>
      </c>
    </row>
    <row r="476" spans="6:6">
      <c r="F476" s="6">
        <f t="shared" si="19"/>
        <v>0</v>
      </c>
    </row>
    <row r="477" spans="6:6">
      <c r="F477" s="6">
        <f t="shared" si="19"/>
        <v>0</v>
      </c>
    </row>
    <row r="478" spans="6:6">
      <c r="F478" s="6">
        <f t="shared" si="19"/>
        <v>0</v>
      </c>
    </row>
    <row r="479" spans="6:6">
      <c r="F479" s="6">
        <f t="shared" si="19"/>
        <v>0</v>
      </c>
    </row>
    <row r="480" spans="6:6">
      <c r="F480" s="6">
        <f t="shared" si="19"/>
        <v>0</v>
      </c>
    </row>
    <row r="481" spans="6:6">
      <c r="F481" s="6">
        <f t="shared" si="19"/>
        <v>0</v>
      </c>
    </row>
    <row r="482" spans="6:6">
      <c r="F482" s="6">
        <f t="shared" si="19"/>
        <v>0</v>
      </c>
    </row>
    <row r="483" spans="6:6">
      <c r="F483" s="6">
        <f t="shared" si="19"/>
        <v>0</v>
      </c>
    </row>
    <row r="484" spans="6:6">
      <c r="F484" s="6">
        <f t="shared" si="19"/>
        <v>0</v>
      </c>
    </row>
    <row r="485" spans="6:6">
      <c r="F485" s="6">
        <f t="shared" si="19"/>
        <v>0</v>
      </c>
    </row>
    <row r="486" spans="6:6">
      <c r="F486" s="6">
        <f t="shared" si="19"/>
        <v>0</v>
      </c>
    </row>
    <row r="487" spans="6:6">
      <c r="F487" s="6">
        <f t="shared" si="19"/>
        <v>0</v>
      </c>
    </row>
    <row r="488" spans="6:6">
      <c r="F488" s="6">
        <f t="shared" si="19"/>
        <v>0</v>
      </c>
    </row>
    <row r="489" spans="6:6">
      <c r="F489" s="6">
        <f t="shared" si="19"/>
        <v>0</v>
      </c>
    </row>
    <row r="490" spans="6:6">
      <c r="F490" s="6">
        <f t="shared" si="19"/>
        <v>0</v>
      </c>
    </row>
    <row r="491" spans="6:6">
      <c r="F491" s="6">
        <f t="shared" si="19"/>
        <v>0</v>
      </c>
    </row>
    <row r="492" spans="6:6">
      <c r="F492" s="6">
        <f t="shared" si="19"/>
        <v>0</v>
      </c>
    </row>
    <row r="493" spans="6:6">
      <c r="F493" s="6">
        <f t="shared" si="19"/>
        <v>0</v>
      </c>
    </row>
    <row r="494" spans="6:6">
      <c r="F494" s="6">
        <f t="shared" si="19"/>
        <v>0</v>
      </c>
    </row>
    <row r="495" spans="6:6">
      <c r="F495" s="6">
        <f t="shared" si="19"/>
        <v>0</v>
      </c>
    </row>
  </sheetData>
  <mergeCells count="21">
    <mergeCell ref="B1:H1"/>
    <mergeCell ref="B33:H33"/>
    <mergeCell ref="H9:H10"/>
    <mergeCell ref="H23:H24"/>
    <mergeCell ref="H25:H26"/>
    <mergeCell ref="H27:H28"/>
    <mergeCell ref="H29:H30"/>
    <mergeCell ref="H3:H5"/>
    <mergeCell ref="H75:H77"/>
    <mergeCell ref="H35:H37"/>
    <mergeCell ref="H40:H43"/>
    <mergeCell ref="H44:H47"/>
    <mergeCell ref="H48:H49"/>
    <mergeCell ref="H50:H51"/>
    <mergeCell ref="H52:H53"/>
    <mergeCell ref="H55:H56"/>
    <mergeCell ref="H57:H58"/>
    <mergeCell ref="H60:H61"/>
    <mergeCell ref="H62:H64"/>
    <mergeCell ref="H65:H68"/>
    <mergeCell ref="H69:H74"/>
  </mergeCells>
  <pageMargins left="0.31496062992125984" right="0.11811023622047245" top="0.35433070866141736" bottom="0.35433070866141736" header="0.31496062992125984" footer="0.31496062992125984"/>
  <pageSetup paperSize="5" scale="74" fitToHeight="1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120"/>
  <sheetViews>
    <sheetView workbookViewId="0">
      <selection activeCell="B2" sqref="B2:I2"/>
    </sheetView>
  </sheetViews>
  <sheetFormatPr defaultRowHeight="15"/>
  <cols>
    <col min="3" max="3" width="66.42578125" bestFit="1" customWidth="1"/>
    <col min="4" max="4" width="19.140625" bestFit="1" customWidth="1"/>
    <col min="8" max="8" width="18.7109375" bestFit="1" customWidth="1"/>
    <col min="9" max="9" width="17.140625" bestFit="1" customWidth="1"/>
  </cols>
  <sheetData>
    <row r="2" spans="2:9" ht="47.25" customHeight="1">
      <c r="B2" s="184" t="s">
        <v>748</v>
      </c>
      <c r="C2" s="184"/>
      <c r="D2" s="184"/>
      <c r="E2" s="184"/>
      <c r="F2" s="184"/>
      <c r="G2" s="184"/>
      <c r="H2" s="184"/>
      <c r="I2" s="184"/>
    </row>
    <row r="3" spans="2:9" ht="23.25">
      <c r="B3" s="41" t="s">
        <v>740</v>
      </c>
      <c r="C3" s="41" t="s">
        <v>0</v>
      </c>
      <c r="D3" s="41" t="s">
        <v>747</v>
      </c>
      <c r="E3" s="41" t="s">
        <v>1</v>
      </c>
      <c r="F3" s="41" t="s">
        <v>2</v>
      </c>
      <c r="G3" s="41" t="s">
        <v>3</v>
      </c>
      <c r="H3" s="41" t="s">
        <v>4</v>
      </c>
      <c r="I3" s="42" t="s">
        <v>5</v>
      </c>
    </row>
    <row r="4" spans="2:9" ht="23.25">
      <c r="B4" s="43">
        <v>1</v>
      </c>
      <c r="C4" s="44" t="s">
        <v>85</v>
      </c>
      <c r="D4" s="11" t="s">
        <v>86</v>
      </c>
      <c r="E4" s="45">
        <v>42</v>
      </c>
      <c r="F4" s="45">
        <v>61</v>
      </c>
      <c r="G4" s="11">
        <v>103</v>
      </c>
      <c r="H4" s="44">
        <v>9859514882</v>
      </c>
      <c r="I4" s="188">
        <v>43435</v>
      </c>
    </row>
    <row r="5" spans="2:9" ht="23.25">
      <c r="B5" s="43">
        <v>2</v>
      </c>
      <c r="C5" s="44" t="s">
        <v>87</v>
      </c>
      <c r="D5" s="11" t="s">
        <v>86</v>
      </c>
      <c r="E5" s="45">
        <v>21</v>
      </c>
      <c r="F5" s="45">
        <v>20</v>
      </c>
      <c r="G5" s="11">
        <v>41</v>
      </c>
      <c r="H5" s="44">
        <v>9706391974</v>
      </c>
      <c r="I5" s="188"/>
    </row>
    <row r="6" spans="2:9" ht="23.25">
      <c r="B6" s="43">
        <v>3</v>
      </c>
      <c r="C6" s="44" t="s">
        <v>88</v>
      </c>
      <c r="D6" s="11" t="s">
        <v>86</v>
      </c>
      <c r="E6" s="45">
        <v>22</v>
      </c>
      <c r="F6" s="45">
        <v>35</v>
      </c>
      <c r="G6" s="11">
        <v>57</v>
      </c>
      <c r="H6" s="44">
        <v>9678659960</v>
      </c>
      <c r="I6" s="188">
        <v>43437</v>
      </c>
    </row>
    <row r="7" spans="2:9" ht="23.25">
      <c r="B7" s="43">
        <v>4</v>
      </c>
      <c r="C7" s="44" t="s">
        <v>89</v>
      </c>
      <c r="D7" s="11" t="s">
        <v>86</v>
      </c>
      <c r="E7" s="45">
        <v>30</v>
      </c>
      <c r="F7" s="45">
        <v>46</v>
      </c>
      <c r="G7" s="11">
        <v>76</v>
      </c>
      <c r="H7" s="44">
        <v>8011683890</v>
      </c>
      <c r="I7" s="188"/>
    </row>
    <row r="8" spans="2:9" ht="23.25">
      <c r="B8" s="43">
        <v>5</v>
      </c>
      <c r="C8" s="44" t="s">
        <v>90</v>
      </c>
      <c r="D8" s="11" t="s">
        <v>86</v>
      </c>
      <c r="E8" s="45">
        <v>40</v>
      </c>
      <c r="F8" s="45">
        <v>52</v>
      </c>
      <c r="G8" s="11">
        <v>92</v>
      </c>
      <c r="H8" s="44">
        <v>9678359761</v>
      </c>
      <c r="I8" s="188">
        <v>43438</v>
      </c>
    </row>
    <row r="9" spans="2:9" ht="23.25">
      <c r="B9" s="43">
        <v>6</v>
      </c>
      <c r="C9" s="44" t="s">
        <v>91</v>
      </c>
      <c r="D9" s="11" t="s">
        <v>86</v>
      </c>
      <c r="E9" s="45">
        <v>21</v>
      </c>
      <c r="F9" s="45">
        <v>28</v>
      </c>
      <c r="G9" s="11">
        <v>49</v>
      </c>
      <c r="H9" s="44">
        <v>9859910357</v>
      </c>
      <c r="I9" s="188"/>
    </row>
    <row r="10" spans="2:9" ht="23.25">
      <c r="B10" s="43">
        <v>7</v>
      </c>
      <c r="C10" s="46" t="s">
        <v>92</v>
      </c>
      <c r="D10" s="11" t="s">
        <v>86</v>
      </c>
      <c r="E10" s="45">
        <v>64</v>
      </c>
      <c r="F10" s="45">
        <v>64</v>
      </c>
      <c r="G10" s="11">
        <v>128</v>
      </c>
      <c r="H10" s="44">
        <v>9613251734</v>
      </c>
      <c r="I10" s="47">
        <v>43439</v>
      </c>
    </row>
    <row r="11" spans="2:9" ht="23.25">
      <c r="B11" s="43">
        <v>8</v>
      </c>
      <c r="C11" s="44" t="s">
        <v>93</v>
      </c>
      <c r="D11" s="11" t="s">
        <v>86</v>
      </c>
      <c r="E11" s="45">
        <v>51</v>
      </c>
      <c r="F11" s="45">
        <v>76</v>
      </c>
      <c r="G11" s="11">
        <v>127</v>
      </c>
      <c r="H11" s="44">
        <v>9678359566</v>
      </c>
      <c r="I11" s="47">
        <v>43440</v>
      </c>
    </row>
    <row r="12" spans="2:9" ht="23.25">
      <c r="B12" s="43">
        <v>9</v>
      </c>
      <c r="C12" s="44" t="s">
        <v>94</v>
      </c>
      <c r="D12" s="11" t="s">
        <v>86</v>
      </c>
      <c r="E12" s="45">
        <v>31</v>
      </c>
      <c r="F12" s="45">
        <v>47</v>
      </c>
      <c r="G12" s="11">
        <v>78</v>
      </c>
      <c r="H12" s="44">
        <v>9957645149</v>
      </c>
      <c r="I12" s="188">
        <v>43441</v>
      </c>
    </row>
    <row r="13" spans="2:9" ht="23.25">
      <c r="B13" s="43">
        <v>10</v>
      </c>
      <c r="C13" s="44" t="s">
        <v>95</v>
      </c>
      <c r="D13" s="11" t="s">
        <v>86</v>
      </c>
      <c r="E13" s="45">
        <v>30</v>
      </c>
      <c r="F13" s="45">
        <v>35</v>
      </c>
      <c r="G13" s="11">
        <v>65</v>
      </c>
      <c r="H13" s="44">
        <v>9854521288</v>
      </c>
      <c r="I13" s="188"/>
    </row>
    <row r="14" spans="2:9" ht="23.25">
      <c r="B14" s="43">
        <v>11</v>
      </c>
      <c r="C14" s="44" t="s">
        <v>96</v>
      </c>
      <c r="D14" s="11" t="s">
        <v>86</v>
      </c>
      <c r="E14" s="45">
        <v>37</v>
      </c>
      <c r="F14" s="45">
        <v>36</v>
      </c>
      <c r="G14" s="11">
        <v>73</v>
      </c>
      <c r="H14" s="44">
        <v>9854679703</v>
      </c>
      <c r="I14" s="188">
        <v>43442</v>
      </c>
    </row>
    <row r="15" spans="2:9" ht="23.25">
      <c r="B15" s="43">
        <v>12</v>
      </c>
      <c r="C15" s="44" t="s">
        <v>97</v>
      </c>
      <c r="D15" s="11" t="s">
        <v>86</v>
      </c>
      <c r="E15" s="45">
        <v>39</v>
      </c>
      <c r="F15" s="45">
        <v>41</v>
      </c>
      <c r="G15" s="11">
        <v>80</v>
      </c>
      <c r="H15" s="44">
        <v>8721850247</v>
      </c>
      <c r="I15" s="188"/>
    </row>
    <row r="16" spans="2:9" ht="23.25">
      <c r="B16" s="43">
        <v>13</v>
      </c>
      <c r="C16" s="44" t="s">
        <v>85</v>
      </c>
      <c r="D16" s="11" t="s">
        <v>86</v>
      </c>
      <c r="E16" s="45">
        <v>33</v>
      </c>
      <c r="F16" s="45">
        <v>53</v>
      </c>
      <c r="G16" s="11">
        <v>86</v>
      </c>
      <c r="H16" s="44">
        <v>9957511658</v>
      </c>
      <c r="I16" s="188">
        <v>43444</v>
      </c>
    </row>
    <row r="17" spans="2:9" ht="23.25">
      <c r="B17" s="43">
        <v>14</v>
      </c>
      <c r="C17" s="44" t="s">
        <v>98</v>
      </c>
      <c r="D17" s="11" t="s">
        <v>86</v>
      </c>
      <c r="E17" s="45">
        <v>33</v>
      </c>
      <c r="F17" s="45">
        <v>42</v>
      </c>
      <c r="G17" s="11">
        <v>75</v>
      </c>
      <c r="H17" s="44">
        <v>7896903339</v>
      </c>
      <c r="I17" s="188"/>
    </row>
    <row r="18" spans="2:9" ht="23.25">
      <c r="B18" s="43">
        <v>15</v>
      </c>
      <c r="C18" s="44" t="s">
        <v>99</v>
      </c>
      <c r="D18" s="11" t="s">
        <v>86</v>
      </c>
      <c r="E18" s="45">
        <v>60</v>
      </c>
      <c r="F18" s="45">
        <v>80</v>
      </c>
      <c r="G18" s="11">
        <v>140</v>
      </c>
      <c r="H18" s="44">
        <v>9957961063</v>
      </c>
      <c r="I18" s="47">
        <v>43445</v>
      </c>
    </row>
    <row r="19" spans="2:9" ht="23.25">
      <c r="B19" s="43">
        <v>16</v>
      </c>
      <c r="C19" s="44" t="s">
        <v>100</v>
      </c>
      <c r="D19" s="11" t="s">
        <v>86</v>
      </c>
      <c r="E19" s="45">
        <v>66</v>
      </c>
      <c r="F19" s="45">
        <v>73</v>
      </c>
      <c r="G19" s="11">
        <v>139</v>
      </c>
      <c r="H19" s="44">
        <v>9864438941</v>
      </c>
      <c r="I19" s="47">
        <v>43446</v>
      </c>
    </row>
    <row r="20" spans="2:9" ht="23.25">
      <c r="B20" s="43">
        <v>17</v>
      </c>
      <c r="C20" s="44" t="s">
        <v>101</v>
      </c>
      <c r="D20" s="11" t="s">
        <v>86</v>
      </c>
      <c r="E20" s="45">
        <v>66</v>
      </c>
      <c r="F20" s="45">
        <v>60</v>
      </c>
      <c r="G20" s="11">
        <v>126</v>
      </c>
      <c r="H20" s="44">
        <v>8011617276</v>
      </c>
      <c r="I20" s="47">
        <v>43447</v>
      </c>
    </row>
    <row r="21" spans="2:9" ht="23.25">
      <c r="B21" s="43">
        <v>18</v>
      </c>
      <c r="C21" s="44" t="s">
        <v>102</v>
      </c>
      <c r="D21" s="11" t="s">
        <v>86</v>
      </c>
      <c r="E21" s="45">
        <v>68</v>
      </c>
      <c r="F21" s="45">
        <v>61</v>
      </c>
      <c r="G21" s="11">
        <v>129</v>
      </c>
      <c r="H21" s="44">
        <v>9678359851</v>
      </c>
      <c r="I21" s="47">
        <v>43448</v>
      </c>
    </row>
    <row r="22" spans="2:9" ht="23.25">
      <c r="B22" s="43">
        <v>19</v>
      </c>
      <c r="C22" s="44" t="s">
        <v>103</v>
      </c>
      <c r="D22" s="11" t="s">
        <v>86</v>
      </c>
      <c r="E22" s="45">
        <v>66</v>
      </c>
      <c r="F22" s="45">
        <v>72</v>
      </c>
      <c r="G22" s="11">
        <v>138</v>
      </c>
      <c r="H22" s="44">
        <v>7896871879</v>
      </c>
      <c r="I22" s="47">
        <v>43449</v>
      </c>
    </row>
    <row r="23" spans="2:9" ht="23.25">
      <c r="B23" s="43">
        <v>20</v>
      </c>
      <c r="C23" s="44" t="s">
        <v>104</v>
      </c>
      <c r="D23" s="11" t="s">
        <v>86</v>
      </c>
      <c r="E23" s="45">
        <v>62</v>
      </c>
      <c r="F23" s="45">
        <v>58</v>
      </c>
      <c r="G23" s="11">
        <v>120</v>
      </c>
      <c r="H23" s="44">
        <v>9435360625</v>
      </c>
      <c r="I23" s="47">
        <v>43451</v>
      </c>
    </row>
    <row r="24" spans="2:9" ht="23.25">
      <c r="B24" s="43">
        <v>21</v>
      </c>
      <c r="C24" s="44" t="s">
        <v>105</v>
      </c>
      <c r="D24" s="11" t="s">
        <v>86</v>
      </c>
      <c r="E24" s="45">
        <v>52</v>
      </c>
      <c r="F24" s="45">
        <v>50</v>
      </c>
      <c r="G24" s="11">
        <v>102</v>
      </c>
      <c r="H24" s="44">
        <v>8011617270</v>
      </c>
      <c r="I24" s="188">
        <v>43452</v>
      </c>
    </row>
    <row r="25" spans="2:9" ht="23.25">
      <c r="B25" s="43">
        <v>22</v>
      </c>
      <c r="C25" s="44" t="s">
        <v>106</v>
      </c>
      <c r="D25" s="11" t="s">
        <v>86</v>
      </c>
      <c r="E25" s="45">
        <v>21</v>
      </c>
      <c r="F25" s="45">
        <v>34</v>
      </c>
      <c r="G25" s="11">
        <v>55</v>
      </c>
      <c r="H25" s="44">
        <v>9864431693</v>
      </c>
      <c r="I25" s="188"/>
    </row>
    <row r="26" spans="2:9" ht="23.25">
      <c r="B26" s="43">
        <v>23</v>
      </c>
      <c r="C26" s="44" t="s">
        <v>107</v>
      </c>
      <c r="D26" s="11" t="s">
        <v>86</v>
      </c>
      <c r="E26" s="45">
        <v>31</v>
      </c>
      <c r="F26" s="45">
        <v>40</v>
      </c>
      <c r="G26" s="11">
        <v>71</v>
      </c>
      <c r="H26" s="44">
        <v>9864929489</v>
      </c>
      <c r="I26" s="188">
        <v>43453</v>
      </c>
    </row>
    <row r="27" spans="2:9" ht="23.25">
      <c r="B27" s="43">
        <v>24</v>
      </c>
      <c r="C27" s="44" t="s">
        <v>108</v>
      </c>
      <c r="D27" s="11" t="s">
        <v>86</v>
      </c>
      <c r="E27" s="45">
        <v>34</v>
      </c>
      <c r="F27" s="45">
        <v>33</v>
      </c>
      <c r="G27" s="11">
        <v>67</v>
      </c>
      <c r="H27" s="44">
        <v>9854870683</v>
      </c>
      <c r="I27" s="188"/>
    </row>
    <row r="28" spans="2:9" ht="23.25">
      <c r="B28" s="43">
        <v>25</v>
      </c>
      <c r="C28" s="44" t="s">
        <v>109</v>
      </c>
      <c r="D28" s="11" t="s">
        <v>86</v>
      </c>
      <c r="E28" s="45">
        <v>22</v>
      </c>
      <c r="F28" s="45">
        <v>44</v>
      </c>
      <c r="G28" s="11">
        <v>66</v>
      </c>
      <c r="H28" s="44">
        <v>7896463227</v>
      </c>
      <c r="I28" s="188">
        <v>43454</v>
      </c>
    </row>
    <row r="29" spans="2:9" ht="23.25">
      <c r="B29" s="43">
        <v>26</v>
      </c>
      <c r="C29" s="44" t="s">
        <v>110</v>
      </c>
      <c r="D29" s="11" t="s">
        <v>86</v>
      </c>
      <c r="E29" s="45">
        <v>30</v>
      </c>
      <c r="F29" s="45">
        <v>33</v>
      </c>
      <c r="G29" s="11">
        <v>63</v>
      </c>
      <c r="H29" s="44">
        <v>8011250542</v>
      </c>
      <c r="I29" s="188"/>
    </row>
    <row r="30" spans="2:9" ht="23.25">
      <c r="B30" s="43">
        <v>27</v>
      </c>
      <c r="C30" s="44" t="s">
        <v>111</v>
      </c>
      <c r="D30" s="11" t="s">
        <v>86</v>
      </c>
      <c r="E30" s="45">
        <v>30</v>
      </c>
      <c r="F30" s="45">
        <v>57</v>
      </c>
      <c r="G30" s="11">
        <v>87</v>
      </c>
      <c r="H30" s="44">
        <v>8724891874</v>
      </c>
      <c r="I30" s="188">
        <v>43455</v>
      </c>
    </row>
    <row r="31" spans="2:9" ht="23.25">
      <c r="B31" s="43">
        <v>28</v>
      </c>
      <c r="C31" s="44" t="s">
        <v>112</v>
      </c>
      <c r="D31" s="11" t="s">
        <v>86</v>
      </c>
      <c r="E31" s="45">
        <v>25</v>
      </c>
      <c r="F31" s="45">
        <v>45</v>
      </c>
      <c r="G31" s="11">
        <v>70</v>
      </c>
      <c r="H31" s="44">
        <v>8486523339</v>
      </c>
      <c r="I31" s="188"/>
    </row>
    <row r="32" spans="2:9" ht="23.25">
      <c r="B32" s="43">
        <v>29</v>
      </c>
      <c r="C32" s="44" t="s">
        <v>113</v>
      </c>
      <c r="D32" s="11" t="s">
        <v>86</v>
      </c>
      <c r="E32" s="45">
        <v>31</v>
      </c>
      <c r="F32" s="45">
        <v>44</v>
      </c>
      <c r="G32" s="11">
        <v>75</v>
      </c>
      <c r="H32" s="44">
        <v>8812901836</v>
      </c>
      <c r="I32" s="188">
        <v>43456</v>
      </c>
    </row>
    <row r="33" spans="2:9" ht="23.25">
      <c r="B33" s="43">
        <v>30</v>
      </c>
      <c r="C33" s="44" t="s">
        <v>114</v>
      </c>
      <c r="D33" s="11" t="s">
        <v>86</v>
      </c>
      <c r="E33" s="45">
        <v>32</v>
      </c>
      <c r="F33" s="45">
        <v>46</v>
      </c>
      <c r="G33" s="11">
        <v>78</v>
      </c>
      <c r="H33" s="44">
        <v>9577668166</v>
      </c>
      <c r="I33" s="188"/>
    </row>
    <row r="34" spans="2:9" ht="23.25">
      <c r="B34" s="43">
        <v>31</v>
      </c>
      <c r="C34" s="44" t="s">
        <v>115</v>
      </c>
      <c r="D34" s="11" t="s">
        <v>86</v>
      </c>
      <c r="E34" s="45">
        <v>80</v>
      </c>
      <c r="F34" s="45">
        <v>81</v>
      </c>
      <c r="G34" s="11">
        <v>161</v>
      </c>
      <c r="H34" s="44">
        <v>9707911838</v>
      </c>
      <c r="I34" s="47">
        <v>43458</v>
      </c>
    </row>
    <row r="35" spans="2:9" ht="23.25">
      <c r="B35" s="43">
        <v>32</v>
      </c>
      <c r="C35" s="44" t="s">
        <v>116</v>
      </c>
      <c r="D35" s="11" t="s">
        <v>86</v>
      </c>
      <c r="E35" s="45">
        <v>21</v>
      </c>
      <c r="F35" s="45">
        <v>37</v>
      </c>
      <c r="G35" s="11">
        <v>58</v>
      </c>
      <c r="H35" s="44">
        <v>9678877592</v>
      </c>
      <c r="I35" s="188">
        <v>43460</v>
      </c>
    </row>
    <row r="36" spans="2:9" ht="23.25">
      <c r="B36" s="43">
        <v>33</v>
      </c>
      <c r="C36" s="44" t="s">
        <v>117</v>
      </c>
      <c r="D36" s="11" t="s">
        <v>86</v>
      </c>
      <c r="E36" s="45">
        <v>33</v>
      </c>
      <c r="F36" s="45">
        <v>41</v>
      </c>
      <c r="G36" s="11">
        <v>74</v>
      </c>
      <c r="H36" s="44">
        <v>9957994288</v>
      </c>
      <c r="I36" s="188"/>
    </row>
    <row r="37" spans="2:9" ht="23.25">
      <c r="B37" s="43">
        <v>34</v>
      </c>
      <c r="C37" s="44" t="s">
        <v>118</v>
      </c>
      <c r="D37" s="11" t="s">
        <v>86</v>
      </c>
      <c r="E37" s="45">
        <v>28</v>
      </c>
      <c r="F37" s="45">
        <v>36</v>
      </c>
      <c r="G37" s="11">
        <v>64</v>
      </c>
      <c r="H37" s="44">
        <v>9954841351</v>
      </c>
      <c r="I37" s="188">
        <v>43461</v>
      </c>
    </row>
    <row r="38" spans="2:9" ht="23.25">
      <c r="B38" s="43">
        <v>35</v>
      </c>
      <c r="C38" s="44" t="s">
        <v>119</v>
      </c>
      <c r="D38" s="11" t="s">
        <v>86</v>
      </c>
      <c r="E38" s="45">
        <v>30</v>
      </c>
      <c r="F38" s="45">
        <v>39</v>
      </c>
      <c r="G38" s="11">
        <v>69</v>
      </c>
      <c r="H38" s="44">
        <v>8011554002</v>
      </c>
      <c r="I38" s="188"/>
    </row>
    <row r="39" spans="2:9" ht="23.25">
      <c r="B39" s="43">
        <v>36</v>
      </c>
      <c r="C39" s="44" t="s">
        <v>120</v>
      </c>
      <c r="D39" s="11" t="s">
        <v>86</v>
      </c>
      <c r="E39" s="45">
        <v>31</v>
      </c>
      <c r="F39" s="45">
        <v>34</v>
      </c>
      <c r="G39" s="11">
        <v>65</v>
      </c>
      <c r="H39" s="44">
        <v>8011750540</v>
      </c>
      <c r="I39" s="188">
        <v>43462</v>
      </c>
    </row>
    <row r="40" spans="2:9" ht="23.25">
      <c r="B40" s="43">
        <v>37</v>
      </c>
      <c r="C40" s="44" t="s">
        <v>121</v>
      </c>
      <c r="D40" s="11" t="s">
        <v>86</v>
      </c>
      <c r="E40" s="45">
        <v>28</v>
      </c>
      <c r="F40" s="45">
        <v>65</v>
      </c>
      <c r="G40" s="11">
        <v>93</v>
      </c>
      <c r="H40" s="44">
        <v>9678359787</v>
      </c>
      <c r="I40" s="188"/>
    </row>
    <row r="41" spans="2:9" ht="23.25">
      <c r="B41" s="43">
        <v>38</v>
      </c>
      <c r="C41" s="44" t="s">
        <v>122</v>
      </c>
      <c r="D41" s="11" t="s">
        <v>86</v>
      </c>
      <c r="E41" s="45">
        <v>38</v>
      </c>
      <c r="F41" s="45">
        <v>70</v>
      </c>
      <c r="G41" s="11">
        <v>108</v>
      </c>
      <c r="H41" s="44">
        <v>8134046511</v>
      </c>
      <c r="I41" s="188">
        <v>43463</v>
      </c>
    </row>
    <row r="42" spans="2:9" ht="23.25">
      <c r="B42" s="43">
        <v>39</v>
      </c>
      <c r="C42" s="44" t="s">
        <v>123</v>
      </c>
      <c r="D42" s="11" t="s">
        <v>86</v>
      </c>
      <c r="E42" s="45">
        <v>34</v>
      </c>
      <c r="F42" s="45">
        <v>43</v>
      </c>
      <c r="G42" s="11">
        <v>77</v>
      </c>
      <c r="H42" s="44">
        <v>9957479523</v>
      </c>
      <c r="I42" s="188"/>
    </row>
    <row r="43" spans="2:9" ht="23.25">
      <c r="B43" s="43">
        <v>40</v>
      </c>
      <c r="C43" s="44" t="s">
        <v>124</v>
      </c>
      <c r="D43" s="11" t="s">
        <v>86</v>
      </c>
      <c r="E43" s="45">
        <v>41</v>
      </c>
      <c r="F43" s="45">
        <v>58</v>
      </c>
      <c r="G43" s="11">
        <v>99</v>
      </c>
      <c r="H43" s="44">
        <v>7575990337</v>
      </c>
      <c r="I43" s="188">
        <v>43465</v>
      </c>
    </row>
    <row r="44" spans="2:9" ht="23.25">
      <c r="B44" s="43">
        <v>41</v>
      </c>
      <c r="C44" s="44" t="s">
        <v>125</v>
      </c>
      <c r="D44" s="11" t="s">
        <v>86</v>
      </c>
      <c r="E44" s="45">
        <v>27</v>
      </c>
      <c r="F44" s="45">
        <v>38</v>
      </c>
      <c r="G44" s="11">
        <v>65</v>
      </c>
      <c r="H44" s="44">
        <v>9859418211</v>
      </c>
      <c r="I44" s="188"/>
    </row>
    <row r="45" spans="2:9" ht="211.5" customHeight="1">
      <c r="C45" s="40"/>
    </row>
    <row r="46" spans="2:9" s="12" customFormat="1" ht="52.5" customHeight="1">
      <c r="B46" s="185" t="s">
        <v>749</v>
      </c>
      <c r="C46" s="186"/>
      <c r="D46" s="186"/>
      <c r="E46" s="186"/>
      <c r="F46" s="186"/>
      <c r="G46" s="186"/>
      <c r="H46" s="186"/>
      <c r="I46" s="187"/>
    </row>
    <row r="47" spans="2:9" s="12" customFormat="1" ht="24" thickBot="1">
      <c r="B47" s="67" t="s">
        <v>740</v>
      </c>
      <c r="C47" s="67" t="s">
        <v>0</v>
      </c>
      <c r="D47" s="67" t="s">
        <v>747</v>
      </c>
      <c r="E47" s="67" t="s">
        <v>1</v>
      </c>
      <c r="F47" s="67" t="s">
        <v>2</v>
      </c>
      <c r="G47" s="67" t="s">
        <v>3</v>
      </c>
      <c r="H47" s="67" t="s">
        <v>4</v>
      </c>
      <c r="I47" s="68" t="s">
        <v>5</v>
      </c>
    </row>
    <row r="48" spans="2:9" ht="23.25">
      <c r="B48" s="72">
        <v>1</v>
      </c>
      <c r="C48" s="73" t="s">
        <v>126</v>
      </c>
      <c r="D48" s="74" t="s">
        <v>86</v>
      </c>
      <c r="E48" s="74">
        <v>20</v>
      </c>
      <c r="F48" s="74">
        <v>28</v>
      </c>
      <c r="G48" s="74">
        <v>48</v>
      </c>
      <c r="H48" s="73">
        <v>9859145240</v>
      </c>
      <c r="I48" s="189">
        <v>43435</v>
      </c>
    </row>
    <row r="49" spans="2:9" ht="24" thickBot="1">
      <c r="B49" s="75">
        <v>2</v>
      </c>
      <c r="C49" s="76" t="s">
        <v>127</v>
      </c>
      <c r="D49" s="77" t="s">
        <v>86</v>
      </c>
      <c r="E49" s="77">
        <v>51</v>
      </c>
      <c r="F49" s="77">
        <v>58</v>
      </c>
      <c r="G49" s="77">
        <v>109</v>
      </c>
      <c r="H49" s="78" t="s">
        <v>128</v>
      </c>
      <c r="I49" s="190"/>
    </row>
    <row r="50" spans="2:9" ht="23.25">
      <c r="B50" s="72">
        <v>3</v>
      </c>
      <c r="C50" s="73" t="s">
        <v>129</v>
      </c>
      <c r="D50" s="74" t="s">
        <v>86</v>
      </c>
      <c r="E50" s="74">
        <v>41</v>
      </c>
      <c r="F50" s="74">
        <v>46</v>
      </c>
      <c r="G50" s="74">
        <v>87</v>
      </c>
      <c r="H50" s="73">
        <v>9706418001</v>
      </c>
      <c r="I50" s="191">
        <v>43437</v>
      </c>
    </row>
    <row r="51" spans="2:9" ht="24" thickBot="1">
      <c r="B51" s="75">
        <v>4</v>
      </c>
      <c r="C51" s="76" t="s">
        <v>130</v>
      </c>
      <c r="D51" s="77" t="s">
        <v>86</v>
      </c>
      <c r="E51" s="77">
        <v>12</v>
      </c>
      <c r="F51" s="77">
        <v>30</v>
      </c>
      <c r="G51" s="77">
        <v>42</v>
      </c>
      <c r="H51" s="76">
        <v>9706564282</v>
      </c>
      <c r="I51" s="192"/>
    </row>
    <row r="52" spans="2:9" ht="23.25">
      <c r="B52" s="72">
        <v>5</v>
      </c>
      <c r="C52" s="73" t="s">
        <v>131</v>
      </c>
      <c r="D52" s="74" t="s">
        <v>86</v>
      </c>
      <c r="E52" s="74">
        <v>35</v>
      </c>
      <c r="F52" s="74">
        <v>57</v>
      </c>
      <c r="G52" s="74">
        <v>92</v>
      </c>
      <c r="H52" s="79"/>
      <c r="I52" s="189">
        <v>43438</v>
      </c>
    </row>
    <row r="53" spans="2:9" ht="24" thickBot="1">
      <c r="B53" s="75">
        <v>6</v>
      </c>
      <c r="C53" s="76" t="s">
        <v>132</v>
      </c>
      <c r="D53" s="77" t="s">
        <v>86</v>
      </c>
      <c r="E53" s="77">
        <v>28</v>
      </c>
      <c r="F53" s="77">
        <v>47</v>
      </c>
      <c r="G53" s="77">
        <v>75</v>
      </c>
      <c r="H53" s="76">
        <v>7896321601</v>
      </c>
      <c r="I53" s="190"/>
    </row>
    <row r="54" spans="2:9" ht="23.25">
      <c r="B54" s="69">
        <v>7</v>
      </c>
      <c r="C54" s="70" t="s">
        <v>133</v>
      </c>
      <c r="D54" s="71" t="s">
        <v>86</v>
      </c>
      <c r="E54" s="71">
        <v>21</v>
      </c>
      <c r="F54" s="71">
        <v>47</v>
      </c>
      <c r="G54" s="71">
        <v>68</v>
      </c>
      <c r="H54" s="70">
        <v>9706263309</v>
      </c>
      <c r="I54" s="193">
        <v>43439</v>
      </c>
    </row>
    <row r="55" spans="2:9" ht="23.25">
      <c r="B55" s="41">
        <v>8</v>
      </c>
      <c r="C55" s="44" t="s">
        <v>134</v>
      </c>
      <c r="D55" s="48" t="s">
        <v>86</v>
      </c>
      <c r="E55" s="48">
        <v>28</v>
      </c>
      <c r="F55" s="48">
        <v>52</v>
      </c>
      <c r="G55" s="48">
        <v>80</v>
      </c>
      <c r="H55" s="44">
        <v>8011099601</v>
      </c>
      <c r="I55" s="194"/>
    </row>
    <row r="56" spans="2:9" ht="23.25">
      <c r="B56" s="41">
        <v>9</v>
      </c>
      <c r="C56" s="44" t="s">
        <v>135</v>
      </c>
      <c r="D56" s="48" t="s">
        <v>86</v>
      </c>
      <c r="E56" s="48">
        <v>10</v>
      </c>
      <c r="F56" s="48">
        <v>16</v>
      </c>
      <c r="G56" s="48">
        <v>26</v>
      </c>
      <c r="H56" s="44">
        <v>8811887296</v>
      </c>
      <c r="I56" s="194">
        <v>43440</v>
      </c>
    </row>
    <row r="57" spans="2:9" ht="23.25">
      <c r="B57" s="41">
        <v>10</v>
      </c>
      <c r="C57" s="44" t="s">
        <v>136</v>
      </c>
      <c r="D57" s="48" t="s">
        <v>86</v>
      </c>
      <c r="E57" s="48">
        <v>38</v>
      </c>
      <c r="F57" s="48">
        <v>55</v>
      </c>
      <c r="G57" s="48">
        <v>93</v>
      </c>
      <c r="H57" s="44">
        <v>7896461665</v>
      </c>
      <c r="I57" s="194"/>
    </row>
    <row r="58" spans="2:9" ht="23.25">
      <c r="B58" s="41">
        <v>11</v>
      </c>
      <c r="C58" s="44" t="s">
        <v>137</v>
      </c>
      <c r="D58" s="48" t="s">
        <v>86</v>
      </c>
      <c r="E58" s="48">
        <v>13</v>
      </c>
      <c r="F58" s="48">
        <v>29</v>
      </c>
      <c r="G58" s="48">
        <v>42</v>
      </c>
      <c r="H58" s="44">
        <v>7896463457</v>
      </c>
      <c r="I58" s="194">
        <v>43441</v>
      </c>
    </row>
    <row r="59" spans="2:9" ht="23.25">
      <c r="B59" s="41">
        <v>12</v>
      </c>
      <c r="C59" s="44" t="s">
        <v>138</v>
      </c>
      <c r="D59" s="48" t="s">
        <v>86</v>
      </c>
      <c r="E59" s="48">
        <v>15</v>
      </c>
      <c r="F59" s="48">
        <v>20</v>
      </c>
      <c r="G59" s="48">
        <v>35</v>
      </c>
      <c r="H59" s="44">
        <v>9957851076</v>
      </c>
      <c r="I59" s="194"/>
    </row>
    <row r="60" spans="2:9" ht="23.25">
      <c r="B60" s="41">
        <v>13</v>
      </c>
      <c r="C60" s="44" t="s">
        <v>139</v>
      </c>
      <c r="D60" s="48" t="s">
        <v>86</v>
      </c>
      <c r="E60" s="48">
        <v>8</v>
      </c>
      <c r="F60" s="48">
        <v>19</v>
      </c>
      <c r="G60" s="48">
        <v>27</v>
      </c>
      <c r="H60" s="44">
        <v>9678178271</v>
      </c>
      <c r="I60" s="194"/>
    </row>
    <row r="61" spans="2:9" ht="23.25">
      <c r="B61" s="41">
        <v>14</v>
      </c>
      <c r="C61" s="44" t="s">
        <v>140</v>
      </c>
      <c r="D61" s="48" t="s">
        <v>86</v>
      </c>
      <c r="E61" s="48">
        <v>20</v>
      </c>
      <c r="F61" s="48">
        <v>22</v>
      </c>
      <c r="G61" s="48">
        <v>42</v>
      </c>
      <c r="H61" s="44">
        <v>7896989602</v>
      </c>
      <c r="I61" s="194"/>
    </row>
    <row r="62" spans="2:9" ht="23.25">
      <c r="B62" s="41">
        <v>15</v>
      </c>
      <c r="C62" s="44" t="s">
        <v>138</v>
      </c>
      <c r="D62" s="48" t="s">
        <v>86</v>
      </c>
      <c r="E62" s="48">
        <v>20</v>
      </c>
      <c r="F62" s="48">
        <v>13</v>
      </c>
      <c r="G62" s="48">
        <v>33</v>
      </c>
      <c r="H62" s="44">
        <v>8011096780</v>
      </c>
      <c r="I62" s="194">
        <v>43442</v>
      </c>
    </row>
    <row r="63" spans="2:9" ht="23.25">
      <c r="B63" s="41">
        <v>16</v>
      </c>
      <c r="C63" s="44" t="s">
        <v>141</v>
      </c>
      <c r="D63" s="48" t="s">
        <v>86</v>
      </c>
      <c r="E63" s="48">
        <v>6</v>
      </c>
      <c r="F63" s="48">
        <v>10</v>
      </c>
      <c r="G63" s="48">
        <v>16</v>
      </c>
      <c r="H63" s="44">
        <v>8011776728</v>
      </c>
      <c r="I63" s="194"/>
    </row>
    <row r="64" spans="2:9" ht="23.25">
      <c r="B64" s="41">
        <v>17</v>
      </c>
      <c r="C64" s="44" t="s">
        <v>142</v>
      </c>
      <c r="D64" s="48" t="s">
        <v>86</v>
      </c>
      <c r="E64" s="48">
        <v>8</v>
      </c>
      <c r="F64" s="48">
        <v>11</v>
      </c>
      <c r="G64" s="48">
        <v>19</v>
      </c>
      <c r="H64" s="44">
        <v>9678988511</v>
      </c>
      <c r="I64" s="194"/>
    </row>
    <row r="65" spans="2:9" ht="23.25">
      <c r="B65" s="41">
        <v>18</v>
      </c>
      <c r="C65" s="44" t="s">
        <v>143</v>
      </c>
      <c r="D65" s="48" t="s">
        <v>86</v>
      </c>
      <c r="E65" s="48">
        <v>16</v>
      </c>
      <c r="F65" s="48">
        <v>29</v>
      </c>
      <c r="G65" s="48">
        <v>45</v>
      </c>
      <c r="H65" s="44">
        <v>9854961403</v>
      </c>
      <c r="I65" s="194"/>
    </row>
    <row r="66" spans="2:9" ht="23.25">
      <c r="B66" s="41">
        <v>19</v>
      </c>
      <c r="C66" s="44" t="s">
        <v>144</v>
      </c>
      <c r="D66" s="48" t="s">
        <v>86</v>
      </c>
      <c r="E66" s="48">
        <v>15</v>
      </c>
      <c r="F66" s="48">
        <v>22</v>
      </c>
      <c r="G66" s="48">
        <v>37</v>
      </c>
      <c r="H66" s="44">
        <v>9859184092</v>
      </c>
      <c r="I66" s="194"/>
    </row>
    <row r="67" spans="2:9" ht="23.25">
      <c r="B67" s="41">
        <v>20</v>
      </c>
      <c r="C67" s="44" t="s">
        <v>145</v>
      </c>
      <c r="D67" s="48" t="s">
        <v>86</v>
      </c>
      <c r="E67" s="48">
        <v>16</v>
      </c>
      <c r="F67" s="48">
        <v>25</v>
      </c>
      <c r="G67" s="48">
        <v>41</v>
      </c>
      <c r="H67" s="44">
        <v>9854179794</v>
      </c>
      <c r="I67" s="194">
        <v>43444</v>
      </c>
    </row>
    <row r="68" spans="2:9" ht="23.25">
      <c r="B68" s="41">
        <v>21</v>
      </c>
      <c r="C68" s="44" t="s">
        <v>146</v>
      </c>
      <c r="D68" s="48" t="s">
        <v>86</v>
      </c>
      <c r="E68" s="48">
        <v>16</v>
      </c>
      <c r="F68" s="48">
        <v>33</v>
      </c>
      <c r="G68" s="48">
        <v>49</v>
      </c>
      <c r="H68" s="44">
        <v>7399513107</v>
      </c>
      <c r="I68" s="194"/>
    </row>
    <row r="69" spans="2:9" ht="23.25">
      <c r="B69" s="41">
        <v>22</v>
      </c>
      <c r="C69" s="44" t="s">
        <v>147</v>
      </c>
      <c r="D69" s="48" t="s">
        <v>86</v>
      </c>
      <c r="E69" s="48">
        <v>9</v>
      </c>
      <c r="F69" s="48">
        <v>9</v>
      </c>
      <c r="G69" s="48">
        <v>18</v>
      </c>
      <c r="H69" s="44">
        <v>8011300176</v>
      </c>
      <c r="I69" s="194"/>
    </row>
    <row r="70" spans="2:9" ht="23.25">
      <c r="B70" s="41">
        <v>23</v>
      </c>
      <c r="C70" s="44" t="s">
        <v>148</v>
      </c>
      <c r="D70" s="48" t="s">
        <v>86</v>
      </c>
      <c r="E70" s="48">
        <v>20</v>
      </c>
      <c r="F70" s="48">
        <v>26</v>
      </c>
      <c r="G70" s="48">
        <v>46</v>
      </c>
      <c r="H70" s="44">
        <v>9954018027</v>
      </c>
      <c r="I70" s="194"/>
    </row>
    <row r="71" spans="2:9" ht="23.25">
      <c r="B71" s="41">
        <v>24</v>
      </c>
      <c r="C71" s="50" t="s">
        <v>149</v>
      </c>
      <c r="D71" s="48" t="s">
        <v>86</v>
      </c>
      <c r="E71" s="51">
        <v>10</v>
      </c>
      <c r="F71" s="51">
        <v>20</v>
      </c>
      <c r="G71" s="52">
        <v>30</v>
      </c>
      <c r="H71" s="50">
        <v>9706157609</v>
      </c>
      <c r="I71" s="194">
        <v>43445</v>
      </c>
    </row>
    <row r="72" spans="2:9" ht="23.25">
      <c r="B72" s="41">
        <v>25</v>
      </c>
      <c r="C72" s="50" t="s">
        <v>150</v>
      </c>
      <c r="D72" s="48" t="s">
        <v>86</v>
      </c>
      <c r="E72" s="51">
        <v>29</v>
      </c>
      <c r="F72" s="51">
        <v>38</v>
      </c>
      <c r="G72" s="52">
        <v>67</v>
      </c>
      <c r="H72" s="50">
        <v>9859524197</v>
      </c>
      <c r="I72" s="194"/>
    </row>
    <row r="73" spans="2:9" ht="23.25">
      <c r="B73" s="41">
        <v>26</v>
      </c>
      <c r="C73" s="50" t="s">
        <v>151</v>
      </c>
      <c r="D73" s="48" t="s">
        <v>86</v>
      </c>
      <c r="E73" s="51">
        <v>12</v>
      </c>
      <c r="F73" s="51">
        <v>24</v>
      </c>
      <c r="G73" s="52">
        <v>36</v>
      </c>
      <c r="H73" s="50">
        <v>9435235279</v>
      </c>
      <c r="I73" s="194"/>
    </row>
    <row r="74" spans="2:9" ht="23.25">
      <c r="B74" s="41">
        <v>27</v>
      </c>
      <c r="C74" s="50" t="s">
        <v>152</v>
      </c>
      <c r="D74" s="48" t="s">
        <v>86</v>
      </c>
      <c r="E74" s="51">
        <v>7</v>
      </c>
      <c r="F74" s="51">
        <v>21</v>
      </c>
      <c r="G74" s="52">
        <v>28</v>
      </c>
      <c r="H74" s="50">
        <v>9864542205</v>
      </c>
      <c r="I74" s="194">
        <v>43446</v>
      </c>
    </row>
    <row r="75" spans="2:9" ht="23.25">
      <c r="B75" s="41">
        <v>28</v>
      </c>
      <c r="C75" s="50" t="s">
        <v>153</v>
      </c>
      <c r="D75" s="48" t="s">
        <v>86</v>
      </c>
      <c r="E75" s="51">
        <v>17</v>
      </c>
      <c r="F75" s="51">
        <v>25</v>
      </c>
      <c r="G75" s="52">
        <v>42</v>
      </c>
      <c r="H75" s="50">
        <v>7576008261</v>
      </c>
      <c r="I75" s="194"/>
    </row>
    <row r="76" spans="2:9" ht="23.25">
      <c r="B76" s="41">
        <v>29</v>
      </c>
      <c r="C76" s="50" t="s">
        <v>154</v>
      </c>
      <c r="D76" s="48" t="s">
        <v>86</v>
      </c>
      <c r="E76" s="51">
        <v>7</v>
      </c>
      <c r="F76" s="51">
        <v>21</v>
      </c>
      <c r="G76" s="52">
        <v>28</v>
      </c>
      <c r="H76" s="50">
        <v>9854304197</v>
      </c>
      <c r="I76" s="194"/>
    </row>
    <row r="77" spans="2:9" ht="23.25">
      <c r="B77" s="41">
        <v>30</v>
      </c>
      <c r="C77" s="50" t="s">
        <v>155</v>
      </c>
      <c r="D77" s="48" t="s">
        <v>86</v>
      </c>
      <c r="E77" s="52">
        <v>3</v>
      </c>
      <c r="F77" s="52">
        <v>16</v>
      </c>
      <c r="G77" s="52">
        <v>19</v>
      </c>
      <c r="H77" s="50">
        <v>7896221989</v>
      </c>
      <c r="I77" s="194"/>
    </row>
    <row r="78" spans="2:9" ht="23.25">
      <c r="B78" s="41">
        <v>31</v>
      </c>
      <c r="C78" s="50" t="s">
        <v>156</v>
      </c>
      <c r="D78" s="48" t="s">
        <v>86</v>
      </c>
      <c r="E78" s="51">
        <v>11</v>
      </c>
      <c r="F78" s="51">
        <v>21</v>
      </c>
      <c r="G78" s="52">
        <v>32</v>
      </c>
      <c r="H78" s="50">
        <v>9864161882</v>
      </c>
      <c r="I78" s="194">
        <v>43447</v>
      </c>
    </row>
    <row r="79" spans="2:9" ht="23.25">
      <c r="B79" s="41">
        <v>32</v>
      </c>
      <c r="C79" s="50" t="s">
        <v>157</v>
      </c>
      <c r="D79" s="48" t="s">
        <v>86</v>
      </c>
      <c r="E79" s="51">
        <v>24</v>
      </c>
      <c r="F79" s="51">
        <v>32</v>
      </c>
      <c r="G79" s="52">
        <v>56</v>
      </c>
      <c r="H79" s="50">
        <v>7896220152</v>
      </c>
      <c r="I79" s="194"/>
    </row>
    <row r="80" spans="2:9" ht="23.25">
      <c r="B80" s="41">
        <v>33</v>
      </c>
      <c r="C80" s="50" t="s">
        <v>158</v>
      </c>
      <c r="D80" s="48" t="s">
        <v>86</v>
      </c>
      <c r="E80" s="51">
        <v>33</v>
      </c>
      <c r="F80" s="51">
        <v>40</v>
      </c>
      <c r="G80" s="52">
        <v>73</v>
      </c>
      <c r="H80" s="50">
        <v>8011472551</v>
      </c>
      <c r="I80" s="194"/>
    </row>
    <row r="81" spans="2:9" ht="23.25">
      <c r="B81" s="41">
        <v>34</v>
      </c>
      <c r="C81" s="50" t="s">
        <v>159</v>
      </c>
      <c r="D81" s="48" t="s">
        <v>86</v>
      </c>
      <c r="E81" s="51">
        <v>7</v>
      </c>
      <c r="F81" s="51">
        <v>10</v>
      </c>
      <c r="G81" s="52">
        <v>17</v>
      </c>
      <c r="H81" s="50">
        <v>8876078187</v>
      </c>
      <c r="I81" s="194">
        <v>43448</v>
      </c>
    </row>
    <row r="82" spans="2:9" ht="23.25">
      <c r="B82" s="41">
        <v>35</v>
      </c>
      <c r="C82" s="50" t="s">
        <v>160</v>
      </c>
      <c r="D82" s="48" t="s">
        <v>86</v>
      </c>
      <c r="E82" s="52">
        <v>6</v>
      </c>
      <c r="F82" s="52">
        <v>22</v>
      </c>
      <c r="G82" s="52">
        <v>28</v>
      </c>
      <c r="H82" s="50">
        <v>7896461069</v>
      </c>
      <c r="I82" s="194"/>
    </row>
    <row r="83" spans="2:9" ht="23.25">
      <c r="B83" s="41">
        <v>36</v>
      </c>
      <c r="C83" s="50" t="s">
        <v>161</v>
      </c>
      <c r="D83" s="48" t="s">
        <v>86</v>
      </c>
      <c r="E83" s="51">
        <v>26</v>
      </c>
      <c r="F83" s="51">
        <v>29</v>
      </c>
      <c r="G83" s="52">
        <v>55</v>
      </c>
      <c r="H83" s="50">
        <v>9435457427</v>
      </c>
      <c r="I83" s="194"/>
    </row>
    <row r="84" spans="2:9" ht="23.25">
      <c r="B84" s="41">
        <v>37</v>
      </c>
      <c r="C84" s="50" t="s">
        <v>162</v>
      </c>
      <c r="D84" s="48" t="s">
        <v>86</v>
      </c>
      <c r="E84" s="51">
        <v>7</v>
      </c>
      <c r="F84" s="51">
        <v>10</v>
      </c>
      <c r="G84" s="52">
        <v>17</v>
      </c>
      <c r="H84" s="50">
        <v>8876041478</v>
      </c>
      <c r="I84" s="194"/>
    </row>
    <row r="85" spans="2:9" ht="23.25">
      <c r="B85" s="41">
        <v>38</v>
      </c>
      <c r="C85" s="50" t="s">
        <v>163</v>
      </c>
      <c r="D85" s="48" t="s">
        <v>86</v>
      </c>
      <c r="E85" s="51">
        <v>7</v>
      </c>
      <c r="F85" s="51">
        <v>26</v>
      </c>
      <c r="G85" s="52">
        <v>33</v>
      </c>
      <c r="H85" s="50">
        <v>940175328</v>
      </c>
      <c r="I85" s="194">
        <v>43449</v>
      </c>
    </row>
    <row r="86" spans="2:9" ht="23.25">
      <c r="B86" s="41">
        <v>39</v>
      </c>
      <c r="C86" s="50" t="s">
        <v>164</v>
      </c>
      <c r="D86" s="48" t="s">
        <v>86</v>
      </c>
      <c r="E86" s="52">
        <v>5</v>
      </c>
      <c r="F86" s="52">
        <v>19</v>
      </c>
      <c r="G86" s="52">
        <v>24</v>
      </c>
      <c r="H86" s="50">
        <v>9678399324</v>
      </c>
      <c r="I86" s="194"/>
    </row>
    <row r="87" spans="2:9" ht="23.25">
      <c r="B87" s="41">
        <v>40</v>
      </c>
      <c r="C87" s="50" t="s">
        <v>165</v>
      </c>
      <c r="D87" s="48" t="s">
        <v>86</v>
      </c>
      <c r="E87" s="51">
        <v>27</v>
      </c>
      <c r="F87" s="51">
        <v>40</v>
      </c>
      <c r="G87" s="52">
        <v>67</v>
      </c>
      <c r="H87" s="50">
        <v>9706587580</v>
      </c>
      <c r="I87" s="194"/>
    </row>
    <row r="88" spans="2:9" ht="23.25">
      <c r="B88" s="41">
        <v>41</v>
      </c>
      <c r="C88" s="50" t="s">
        <v>166</v>
      </c>
      <c r="D88" s="48" t="s">
        <v>86</v>
      </c>
      <c r="E88" s="52">
        <v>7</v>
      </c>
      <c r="F88" s="52">
        <v>22</v>
      </c>
      <c r="G88" s="52">
        <v>29</v>
      </c>
      <c r="H88" s="50">
        <v>7896222162</v>
      </c>
      <c r="I88" s="194">
        <v>43451</v>
      </c>
    </row>
    <row r="89" spans="2:9" ht="23.25">
      <c r="B89" s="41">
        <v>42</v>
      </c>
      <c r="C89" s="50" t="s">
        <v>167</v>
      </c>
      <c r="D89" s="48" t="s">
        <v>86</v>
      </c>
      <c r="E89" s="51">
        <v>5</v>
      </c>
      <c r="F89" s="51">
        <v>8</v>
      </c>
      <c r="G89" s="52">
        <v>13</v>
      </c>
      <c r="H89" s="50">
        <v>9435063927</v>
      </c>
      <c r="I89" s="194"/>
    </row>
    <row r="90" spans="2:9" ht="23.25">
      <c r="B90" s="41">
        <v>43</v>
      </c>
      <c r="C90" s="50" t="s">
        <v>168</v>
      </c>
      <c r="D90" s="48" t="s">
        <v>86</v>
      </c>
      <c r="E90" s="51">
        <v>8</v>
      </c>
      <c r="F90" s="51">
        <v>16</v>
      </c>
      <c r="G90" s="52">
        <v>24</v>
      </c>
      <c r="H90" s="50">
        <v>9707524329</v>
      </c>
      <c r="I90" s="194"/>
    </row>
    <row r="91" spans="2:9" ht="23.25">
      <c r="B91" s="41">
        <v>44</v>
      </c>
      <c r="C91" s="50" t="s">
        <v>169</v>
      </c>
      <c r="D91" s="48" t="s">
        <v>86</v>
      </c>
      <c r="E91" s="51">
        <v>26</v>
      </c>
      <c r="F91" s="51">
        <v>40</v>
      </c>
      <c r="G91" s="52">
        <v>66</v>
      </c>
      <c r="H91" s="50">
        <v>8876051207</v>
      </c>
      <c r="I91" s="194"/>
    </row>
    <row r="92" spans="2:9" ht="23.25">
      <c r="B92" s="41">
        <v>45</v>
      </c>
      <c r="C92" s="50" t="s">
        <v>170</v>
      </c>
      <c r="D92" s="48" t="s">
        <v>86</v>
      </c>
      <c r="E92" s="51">
        <v>32</v>
      </c>
      <c r="F92" s="51">
        <v>40</v>
      </c>
      <c r="G92" s="52">
        <v>72</v>
      </c>
      <c r="H92" s="50">
        <v>9401256753</v>
      </c>
      <c r="I92" s="194">
        <v>43452</v>
      </c>
    </row>
    <row r="93" spans="2:9" ht="23.25">
      <c r="B93" s="41">
        <v>46</v>
      </c>
      <c r="C93" s="50" t="s">
        <v>171</v>
      </c>
      <c r="D93" s="48" t="s">
        <v>86</v>
      </c>
      <c r="E93" s="52">
        <v>5</v>
      </c>
      <c r="F93" s="52">
        <v>15</v>
      </c>
      <c r="G93" s="52">
        <v>20</v>
      </c>
      <c r="H93" s="50">
        <v>8011736180</v>
      </c>
      <c r="I93" s="194"/>
    </row>
    <row r="94" spans="2:9" ht="23.25">
      <c r="B94" s="41">
        <v>47</v>
      </c>
      <c r="C94" s="50" t="s">
        <v>172</v>
      </c>
      <c r="D94" s="48" t="s">
        <v>86</v>
      </c>
      <c r="E94" s="51">
        <v>14</v>
      </c>
      <c r="F94" s="51">
        <v>17</v>
      </c>
      <c r="G94" s="52">
        <v>31</v>
      </c>
      <c r="H94" s="50">
        <v>8011601651</v>
      </c>
      <c r="I94" s="194"/>
    </row>
    <row r="95" spans="2:9" ht="23.25">
      <c r="B95" s="41">
        <v>48</v>
      </c>
      <c r="C95" s="50" t="s">
        <v>173</v>
      </c>
      <c r="D95" s="48" t="s">
        <v>86</v>
      </c>
      <c r="E95" s="48">
        <v>66</v>
      </c>
      <c r="F95" s="48">
        <v>68</v>
      </c>
      <c r="G95" s="52">
        <v>134</v>
      </c>
      <c r="H95" s="50">
        <v>9957680266</v>
      </c>
      <c r="I95" s="53">
        <v>43453</v>
      </c>
    </row>
    <row r="96" spans="2:9" ht="23.25">
      <c r="B96" s="41">
        <v>49</v>
      </c>
      <c r="C96" s="50" t="s">
        <v>174</v>
      </c>
      <c r="D96" s="48" t="s">
        <v>86</v>
      </c>
      <c r="E96" s="51">
        <v>6</v>
      </c>
      <c r="F96" s="51">
        <v>14</v>
      </c>
      <c r="G96" s="52">
        <v>20</v>
      </c>
      <c r="H96" s="50">
        <v>9954867112</v>
      </c>
      <c r="I96" s="194">
        <v>43454</v>
      </c>
    </row>
    <row r="97" spans="2:9" ht="23.25">
      <c r="B97" s="41">
        <v>50</v>
      </c>
      <c r="C97" s="50" t="s">
        <v>175</v>
      </c>
      <c r="D97" s="48" t="s">
        <v>86</v>
      </c>
      <c r="E97" s="51">
        <v>25</v>
      </c>
      <c r="F97" s="51">
        <v>26</v>
      </c>
      <c r="G97" s="52">
        <v>51</v>
      </c>
      <c r="H97" s="50">
        <v>9859401957</v>
      </c>
      <c r="I97" s="194"/>
    </row>
    <row r="98" spans="2:9" ht="23.25">
      <c r="B98" s="41">
        <v>51</v>
      </c>
      <c r="C98" s="50" t="s">
        <v>176</v>
      </c>
      <c r="D98" s="48" t="s">
        <v>86</v>
      </c>
      <c r="E98" s="51">
        <v>32</v>
      </c>
      <c r="F98" s="51">
        <v>41</v>
      </c>
      <c r="G98" s="52">
        <v>73</v>
      </c>
      <c r="H98" s="50">
        <v>9864388655</v>
      </c>
      <c r="I98" s="194"/>
    </row>
    <row r="99" spans="2:9" ht="23.25">
      <c r="B99" s="41">
        <v>52</v>
      </c>
      <c r="C99" s="50" t="s">
        <v>177</v>
      </c>
      <c r="D99" s="48" t="s">
        <v>86</v>
      </c>
      <c r="E99" s="51">
        <v>13</v>
      </c>
      <c r="F99" s="51">
        <v>16</v>
      </c>
      <c r="G99" s="52">
        <v>29</v>
      </c>
      <c r="H99" s="50">
        <v>9957439318</v>
      </c>
      <c r="I99" s="195">
        <v>43455</v>
      </c>
    </row>
    <row r="100" spans="2:9" ht="23.25">
      <c r="B100" s="41">
        <v>53</v>
      </c>
      <c r="C100" s="50" t="s">
        <v>178</v>
      </c>
      <c r="D100" s="48" t="s">
        <v>86</v>
      </c>
      <c r="E100" s="51">
        <v>8</v>
      </c>
      <c r="F100" s="51">
        <v>15</v>
      </c>
      <c r="G100" s="52">
        <v>23</v>
      </c>
      <c r="H100" s="50">
        <v>8486279163</v>
      </c>
      <c r="I100" s="195"/>
    </row>
    <row r="101" spans="2:9" ht="23.25">
      <c r="B101" s="41">
        <v>54</v>
      </c>
      <c r="C101" s="50" t="s">
        <v>179</v>
      </c>
      <c r="D101" s="48" t="s">
        <v>86</v>
      </c>
      <c r="E101" s="51">
        <v>60</v>
      </c>
      <c r="F101" s="51">
        <v>53</v>
      </c>
      <c r="G101" s="52">
        <v>113</v>
      </c>
      <c r="H101" s="50">
        <v>8402933169</v>
      </c>
      <c r="I101" s="195"/>
    </row>
    <row r="102" spans="2:9" ht="23.25">
      <c r="B102" s="41">
        <v>55</v>
      </c>
      <c r="C102" s="50" t="s">
        <v>180</v>
      </c>
      <c r="D102" s="48" t="s">
        <v>86</v>
      </c>
      <c r="E102" s="51">
        <v>41</v>
      </c>
      <c r="F102" s="51">
        <v>50</v>
      </c>
      <c r="G102" s="52">
        <v>91</v>
      </c>
      <c r="H102" s="50">
        <v>9896222160</v>
      </c>
      <c r="I102" s="195">
        <v>43456</v>
      </c>
    </row>
    <row r="103" spans="2:9" ht="23.25">
      <c r="B103" s="41">
        <v>56</v>
      </c>
      <c r="C103" s="50" t="s">
        <v>181</v>
      </c>
      <c r="D103" s="48" t="s">
        <v>86</v>
      </c>
      <c r="E103" s="51">
        <v>13</v>
      </c>
      <c r="F103" s="51">
        <v>25</v>
      </c>
      <c r="G103" s="52">
        <v>38</v>
      </c>
      <c r="H103" s="50">
        <v>9577041096</v>
      </c>
      <c r="I103" s="195"/>
    </row>
    <row r="104" spans="2:9" ht="23.25">
      <c r="B104" s="41">
        <v>57</v>
      </c>
      <c r="C104" s="50" t="s">
        <v>182</v>
      </c>
      <c r="D104" s="48" t="s">
        <v>86</v>
      </c>
      <c r="E104" s="51">
        <v>30</v>
      </c>
      <c r="F104" s="51">
        <v>24</v>
      </c>
      <c r="G104" s="52">
        <v>54</v>
      </c>
      <c r="H104" s="50">
        <v>7086839099</v>
      </c>
      <c r="I104" s="195">
        <v>43458</v>
      </c>
    </row>
    <row r="105" spans="2:9" ht="23.25">
      <c r="B105" s="41">
        <v>58</v>
      </c>
      <c r="C105" s="50" t="s">
        <v>183</v>
      </c>
      <c r="D105" s="48" t="s">
        <v>86</v>
      </c>
      <c r="E105" s="51">
        <v>1</v>
      </c>
      <c r="F105" s="51">
        <v>13</v>
      </c>
      <c r="G105" s="52">
        <v>14</v>
      </c>
      <c r="H105" s="50">
        <v>7086783417</v>
      </c>
      <c r="I105" s="195"/>
    </row>
    <row r="106" spans="2:9" ht="23.25">
      <c r="B106" s="41">
        <v>59</v>
      </c>
      <c r="C106" s="50" t="s">
        <v>184</v>
      </c>
      <c r="D106" s="48" t="s">
        <v>86</v>
      </c>
      <c r="E106" s="51">
        <v>26</v>
      </c>
      <c r="F106" s="51">
        <v>33</v>
      </c>
      <c r="G106" s="52">
        <v>59</v>
      </c>
      <c r="H106" s="50">
        <v>8876901964</v>
      </c>
      <c r="I106" s="195"/>
    </row>
    <row r="107" spans="2:9" ht="23.25">
      <c r="B107" s="41">
        <v>60</v>
      </c>
      <c r="C107" s="50" t="s">
        <v>185</v>
      </c>
      <c r="D107" s="48" t="s">
        <v>86</v>
      </c>
      <c r="E107" s="51">
        <v>13</v>
      </c>
      <c r="F107" s="51">
        <v>24</v>
      </c>
      <c r="G107" s="52">
        <v>37</v>
      </c>
      <c r="H107" s="50">
        <v>8876805092</v>
      </c>
      <c r="I107" s="195">
        <v>43460</v>
      </c>
    </row>
    <row r="108" spans="2:9" ht="23.25">
      <c r="B108" s="41">
        <v>61</v>
      </c>
      <c r="C108" s="50" t="s">
        <v>186</v>
      </c>
      <c r="D108" s="48" t="s">
        <v>86</v>
      </c>
      <c r="E108" s="51">
        <v>6</v>
      </c>
      <c r="F108" s="51">
        <v>14</v>
      </c>
      <c r="G108" s="52">
        <v>20</v>
      </c>
      <c r="H108" s="50">
        <v>8876563602</v>
      </c>
      <c r="I108" s="195"/>
    </row>
    <row r="109" spans="2:9" ht="23.25">
      <c r="B109" s="41">
        <v>62</v>
      </c>
      <c r="C109" s="50" t="s">
        <v>187</v>
      </c>
      <c r="D109" s="48" t="s">
        <v>86</v>
      </c>
      <c r="E109" s="51">
        <v>12</v>
      </c>
      <c r="F109" s="51">
        <v>25</v>
      </c>
      <c r="G109" s="52">
        <v>37</v>
      </c>
      <c r="H109" s="50">
        <v>7576946732</v>
      </c>
      <c r="I109" s="195"/>
    </row>
    <row r="110" spans="2:9" ht="23.25">
      <c r="B110" s="41">
        <v>63</v>
      </c>
      <c r="C110" s="50" t="s">
        <v>188</v>
      </c>
      <c r="D110" s="48" t="s">
        <v>86</v>
      </c>
      <c r="E110" s="51">
        <v>14</v>
      </c>
      <c r="F110" s="51">
        <v>22</v>
      </c>
      <c r="G110" s="52">
        <v>36</v>
      </c>
      <c r="H110" s="50">
        <v>8720966389</v>
      </c>
      <c r="I110" s="195"/>
    </row>
    <row r="111" spans="2:9" ht="23.25">
      <c r="B111" s="41">
        <v>64</v>
      </c>
      <c r="C111" s="50" t="s">
        <v>189</v>
      </c>
      <c r="D111" s="48" t="s">
        <v>86</v>
      </c>
      <c r="E111" s="51">
        <v>15</v>
      </c>
      <c r="F111" s="51">
        <v>13</v>
      </c>
      <c r="G111" s="52">
        <v>28</v>
      </c>
      <c r="H111" s="50">
        <v>9706248627</v>
      </c>
      <c r="I111" s="195">
        <v>43461</v>
      </c>
    </row>
    <row r="112" spans="2:9" ht="23.25">
      <c r="B112" s="41">
        <v>65</v>
      </c>
      <c r="C112" s="50" t="s">
        <v>190</v>
      </c>
      <c r="D112" s="48" t="s">
        <v>86</v>
      </c>
      <c r="E112" s="51">
        <v>18</v>
      </c>
      <c r="F112" s="51">
        <v>19</v>
      </c>
      <c r="G112" s="52">
        <v>37</v>
      </c>
      <c r="H112" s="50">
        <v>9957011831</v>
      </c>
      <c r="I112" s="195"/>
    </row>
    <row r="113" spans="2:9" ht="23.25">
      <c r="B113" s="41">
        <v>66</v>
      </c>
      <c r="C113" s="50" t="s">
        <v>191</v>
      </c>
      <c r="D113" s="48" t="s">
        <v>86</v>
      </c>
      <c r="E113" s="51">
        <v>12</v>
      </c>
      <c r="F113" s="51">
        <v>17</v>
      </c>
      <c r="G113" s="52">
        <v>29</v>
      </c>
      <c r="H113" s="50">
        <v>9706288902</v>
      </c>
      <c r="I113" s="195"/>
    </row>
    <row r="114" spans="2:9" ht="23.25">
      <c r="B114" s="41">
        <v>67</v>
      </c>
      <c r="C114" s="50" t="s">
        <v>192</v>
      </c>
      <c r="D114" s="48" t="s">
        <v>86</v>
      </c>
      <c r="E114" s="51">
        <v>12</v>
      </c>
      <c r="F114" s="51">
        <v>17</v>
      </c>
      <c r="G114" s="52">
        <v>29</v>
      </c>
      <c r="H114" s="50">
        <v>9706574141</v>
      </c>
      <c r="I114" s="195"/>
    </row>
    <row r="115" spans="2:9" ht="23.25">
      <c r="B115" s="41">
        <v>68</v>
      </c>
      <c r="C115" s="54" t="s">
        <v>193</v>
      </c>
      <c r="D115" s="48" t="s">
        <v>86</v>
      </c>
      <c r="E115" s="48">
        <v>34</v>
      </c>
      <c r="F115" s="48">
        <v>49</v>
      </c>
      <c r="G115" s="48">
        <v>83</v>
      </c>
      <c r="H115" s="44">
        <v>8876402230</v>
      </c>
      <c r="I115" s="195">
        <v>43462</v>
      </c>
    </row>
    <row r="116" spans="2:9" ht="23.25">
      <c r="B116" s="41">
        <v>69</v>
      </c>
      <c r="C116" s="54" t="s">
        <v>194</v>
      </c>
      <c r="D116" s="48" t="s">
        <v>86</v>
      </c>
      <c r="E116" s="48">
        <v>23</v>
      </c>
      <c r="F116" s="48">
        <v>39</v>
      </c>
      <c r="G116" s="48">
        <v>62</v>
      </c>
      <c r="H116" s="44">
        <v>9854922027</v>
      </c>
      <c r="I116" s="195"/>
    </row>
    <row r="117" spans="2:9" ht="23.25">
      <c r="B117" s="41">
        <v>70</v>
      </c>
      <c r="C117" s="54" t="s">
        <v>195</v>
      </c>
      <c r="D117" s="48" t="s">
        <v>86</v>
      </c>
      <c r="E117" s="48">
        <v>38</v>
      </c>
      <c r="F117" s="48">
        <v>40</v>
      </c>
      <c r="G117" s="48">
        <v>78</v>
      </c>
      <c r="H117" s="44">
        <v>9613005247</v>
      </c>
      <c r="I117" s="195">
        <v>43463</v>
      </c>
    </row>
    <row r="118" spans="2:9" ht="23.25">
      <c r="B118" s="41">
        <v>71</v>
      </c>
      <c r="C118" s="54" t="s">
        <v>196</v>
      </c>
      <c r="D118" s="48" t="s">
        <v>86</v>
      </c>
      <c r="E118" s="48">
        <v>24</v>
      </c>
      <c r="F118" s="48">
        <v>36</v>
      </c>
      <c r="G118" s="48">
        <v>60</v>
      </c>
      <c r="H118" s="44">
        <v>9707856138</v>
      </c>
      <c r="I118" s="195"/>
    </row>
    <row r="119" spans="2:9" ht="23.25">
      <c r="B119" s="41">
        <v>72</v>
      </c>
      <c r="C119" s="54" t="s">
        <v>197</v>
      </c>
      <c r="D119" s="48" t="s">
        <v>86</v>
      </c>
      <c r="E119" s="48">
        <v>43</v>
      </c>
      <c r="F119" s="48">
        <v>27</v>
      </c>
      <c r="G119" s="48">
        <v>70</v>
      </c>
      <c r="H119" s="49">
        <v>9854049773</v>
      </c>
      <c r="I119" s="195">
        <v>43465</v>
      </c>
    </row>
    <row r="120" spans="2:9" ht="23.25">
      <c r="B120" s="41">
        <v>73</v>
      </c>
      <c r="C120" s="54" t="s">
        <v>198</v>
      </c>
      <c r="D120" s="48" t="s">
        <v>86</v>
      </c>
      <c r="E120" s="48">
        <v>37</v>
      </c>
      <c r="F120" s="48">
        <v>35</v>
      </c>
      <c r="G120" s="48">
        <v>72</v>
      </c>
      <c r="H120" s="44">
        <v>9508763249</v>
      </c>
      <c r="I120" s="195"/>
    </row>
  </sheetData>
  <mergeCells count="42">
    <mergeCell ref="I119:I120"/>
    <mergeCell ref="I104:I106"/>
    <mergeCell ref="I107:I110"/>
    <mergeCell ref="I111:I114"/>
    <mergeCell ref="I115:I116"/>
    <mergeCell ref="I117:I118"/>
    <mergeCell ref="I88:I91"/>
    <mergeCell ref="I92:I94"/>
    <mergeCell ref="I96:I98"/>
    <mergeCell ref="I99:I101"/>
    <mergeCell ref="I102:I103"/>
    <mergeCell ref="I71:I73"/>
    <mergeCell ref="I74:I77"/>
    <mergeCell ref="I78:I80"/>
    <mergeCell ref="I81:I84"/>
    <mergeCell ref="I85:I87"/>
    <mergeCell ref="I54:I55"/>
    <mergeCell ref="I56:I57"/>
    <mergeCell ref="I58:I61"/>
    <mergeCell ref="I62:I66"/>
    <mergeCell ref="I67:I70"/>
    <mergeCell ref="I48:I49"/>
    <mergeCell ref="I50:I51"/>
    <mergeCell ref="I52:I53"/>
    <mergeCell ref="I32:I33"/>
    <mergeCell ref="I35:I36"/>
    <mergeCell ref="I37:I38"/>
    <mergeCell ref="I39:I40"/>
    <mergeCell ref="I41:I42"/>
    <mergeCell ref="B2:I2"/>
    <mergeCell ref="B46:I46"/>
    <mergeCell ref="I4:I5"/>
    <mergeCell ref="I6:I7"/>
    <mergeCell ref="I8:I9"/>
    <mergeCell ref="I12:I13"/>
    <mergeCell ref="I14:I15"/>
    <mergeCell ref="I16:I17"/>
    <mergeCell ref="I24:I25"/>
    <mergeCell ref="I26:I27"/>
    <mergeCell ref="I28:I29"/>
    <mergeCell ref="I30:I31"/>
    <mergeCell ref="I43:I44"/>
  </mergeCells>
  <pageMargins left="0.70866141732283472" right="0.70866141732283472" top="0.13" bottom="0.17" header="0.13" footer="0.17"/>
  <pageSetup paperSize="5" scale="95" fitToHeight="1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98"/>
  <sheetViews>
    <sheetView tabSelected="1" workbookViewId="0">
      <selection activeCell="L12" sqref="L12"/>
    </sheetView>
  </sheetViews>
  <sheetFormatPr defaultColWidth="13.42578125" defaultRowHeight="12.75"/>
  <cols>
    <col min="1" max="2" width="13.42578125" style="203"/>
    <col min="3" max="3" width="19.7109375" style="203" customWidth="1"/>
    <col min="4" max="16384" width="13.42578125" style="203"/>
  </cols>
  <sheetData>
    <row r="1" spans="2:9" ht="49.5" customHeight="1">
      <c r="B1" s="200" t="s">
        <v>751</v>
      </c>
      <c r="C1" s="201"/>
      <c r="D1" s="201"/>
      <c r="E1" s="201"/>
      <c r="F1" s="201"/>
      <c r="G1" s="201"/>
      <c r="H1" s="201"/>
      <c r="I1" s="202"/>
    </row>
    <row r="2" spans="2:9" ht="21.75" customHeight="1">
      <c r="B2" s="204" t="s">
        <v>740</v>
      </c>
      <c r="C2" s="204" t="s">
        <v>0</v>
      </c>
      <c r="D2" s="204" t="s">
        <v>747</v>
      </c>
      <c r="E2" s="204" t="s">
        <v>1</v>
      </c>
      <c r="F2" s="204" t="s">
        <v>2</v>
      </c>
      <c r="G2" s="204" t="s">
        <v>3</v>
      </c>
      <c r="H2" s="204" t="s">
        <v>4</v>
      </c>
      <c r="I2" s="205" t="s">
        <v>5</v>
      </c>
    </row>
    <row r="3" spans="2:9">
      <c r="B3" s="204">
        <v>1</v>
      </c>
      <c r="C3" s="206" t="s">
        <v>199</v>
      </c>
      <c r="D3" s="206" t="s">
        <v>86</v>
      </c>
      <c r="E3" s="207">
        <v>38</v>
      </c>
      <c r="F3" s="207">
        <v>36</v>
      </c>
      <c r="G3" s="208">
        <v>74</v>
      </c>
      <c r="H3" s="207">
        <v>9401392976</v>
      </c>
      <c r="I3" s="209">
        <v>43466</v>
      </c>
    </row>
    <row r="4" spans="2:9">
      <c r="B4" s="204">
        <v>2</v>
      </c>
      <c r="C4" s="206" t="s">
        <v>200</v>
      </c>
      <c r="D4" s="206" t="s">
        <v>86</v>
      </c>
      <c r="E4" s="207">
        <v>23</v>
      </c>
      <c r="F4" s="207">
        <v>18</v>
      </c>
      <c r="G4" s="208">
        <v>41</v>
      </c>
      <c r="H4" s="207"/>
      <c r="I4" s="210"/>
    </row>
    <row r="5" spans="2:9">
      <c r="B5" s="204">
        <v>3</v>
      </c>
      <c r="C5" s="206" t="s">
        <v>201</v>
      </c>
      <c r="D5" s="206" t="s">
        <v>86</v>
      </c>
      <c r="E5" s="207">
        <v>31</v>
      </c>
      <c r="F5" s="207">
        <v>22</v>
      </c>
      <c r="G5" s="208">
        <v>53</v>
      </c>
      <c r="H5" s="207">
        <v>9864013714</v>
      </c>
      <c r="I5" s="210"/>
    </row>
    <row r="6" spans="2:9">
      <c r="B6" s="204">
        <v>4</v>
      </c>
      <c r="C6" s="206" t="s">
        <v>202</v>
      </c>
      <c r="D6" s="206" t="s">
        <v>86</v>
      </c>
      <c r="E6" s="207">
        <v>19</v>
      </c>
      <c r="F6" s="207">
        <v>22</v>
      </c>
      <c r="G6" s="208">
        <v>41</v>
      </c>
      <c r="H6" s="207">
        <v>8472022394</v>
      </c>
      <c r="I6" s="209">
        <v>43467</v>
      </c>
    </row>
    <row r="7" spans="2:9">
      <c r="B7" s="204">
        <v>5</v>
      </c>
      <c r="C7" s="206" t="s">
        <v>203</v>
      </c>
      <c r="D7" s="206" t="s">
        <v>86</v>
      </c>
      <c r="E7" s="207">
        <v>44</v>
      </c>
      <c r="F7" s="207">
        <v>66</v>
      </c>
      <c r="G7" s="208">
        <v>110</v>
      </c>
      <c r="H7" s="207">
        <v>9401244728</v>
      </c>
      <c r="I7" s="210"/>
    </row>
    <row r="8" spans="2:9">
      <c r="B8" s="204">
        <v>6</v>
      </c>
      <c r="C8" s="206" t="s">
        <v>204</v>
      </c>
      <c r="D8" s="206" t="s">
        <v>86</v>
      </c>
      <c r="E8" s="207">
        <v>65</v>
      </c>
      <c r="F8" s="207">
        <v>60</v>
      </c>
      <c r="G8" s="208">
        <v>125</v>
      </c>
      <c r="H8" s="207">
        <v>9707749860</v>
      </c>
      <c r="I8" s="209">
        <v>43468</v>
      </c>
    </row>
    <row r="9" spans="2:9">
      <c r="B9" s="204">
        <v>7</v>
      </c>
      <c r="C9" s="206" t="s">
        <v>205</v>
      </c>
      <c r="D9" s="206" t="s">
        <v>86</v>
      </c>
      <c r="E9" s="207">
        <v>50</v>
      </c>
      <c r="F9" s="207">
        <v>47</v>
      </c>
      <c r="G9" s="208">
        <v>97</v>
      </c>
      <c r="H9" s="207">
        <v>9864617282</v>
      </c>
      <c r="I9" s="210"/>
    </row>
    <row r="10" spans="2:9">
      <c r="B10" s="204">
        <v>8</v>
      </c>
      <c r="C10" s="207" t="s">
        <v>206</v>
      </c>
      <c r="D10" s="211" t="s">
        <v>86</v>
      </c>
      <c r="E10" s="211">
        <v>64</v>
      </c>
      <c r="F10" s="211">
        <v>44</v>
      </c>
      <c r="G10" s="208">
        <v>108</v>
      </c>
      <c r="H10" s="211">
        <v>9435835326</v>
      </c>
      <c r="I10" s="209">
        <v>43469</v>
      </c>
    </row>
    <row r="11" spans="2:9">
      <c r="B11" s="204">
        <v>9</v>
      </c>
      <c r="C11" s="206" t="s">
        <v>207</v>
      </c>
      <c r="D11" s="211" t="s">
        <v>86</v>
      </c>
      <c r="E11" s="211">
        <v>23</v>
      </c>
      <c r="F11" s="211">
        <v>31</v>
      </c>
      <c r="G11" s="208">
        <v>54</v>
      </c>
      <c r="H11" s="211">
        <v>9957535221</v>
      </c>
      <c r="I11" s="210"/>
    </row>
    <row r="12" spans="2:9">
      <c r="B12" s="204">
        <v>10</v>
      </c>
      <c r="C12" s="207" t="s">
        <v>208</v>
      </c>
      <c r="D12" s="206" t="s">
        <v>86</v>
      </c>
      <c r="E12" s="207">
        <v>28</v>
      </c>
      <c r="F12" s="207">
        <v>31</v>
      </c>
      <c r="G12" s="208">
        <v>59</v>
      </c>
      <c r="H12" s="207"/>
      <c r="I12" s="209">
        <v>43470</v>
      </c>
    </row>
    <row r="13" spans="2:9">
      <c r="B13" s="204">
        <v>11</v>
      </c>
      <c r="C13" s="206" t="s">
        <v>209</v>
      </c>
      <c r="D13" s="206" t="s">
        <v>86</v>
      </c>
      <c r="E13" s="207">
        <v>31</v>
      </c>
      <c r="F13" s="207">
        <v>42</v>
      </c>
      <c r="G13" s="208">
        <v>73</v>
      </c>
      <c r="H13" s="207"/>
      <c r="I13" s="210"/>
    </row>
    <row r="14" spans="2:9">
      <c r="B14" s="204">
        <v>12</v>
      </c>
      <c r="C14" s="212" t="s">
        <v>210</v>
      </c>
      <c r="D14" s="212" t="s">
        <v>86</v>
      </c>
      <c r="E14" s="212">
        <v>16</v>
      </c>
      <c r="F14" s="212">
        <v>21</v>
      </c>
      <c r="G14" s="212">
        <v>37</v>
      </c>
      <c r="H14" s="212">
        <v>9864437939</v>
      </c>
      <c r="I14" s="213">
        <v>43472</v>
      </c>
    </row>
    <row r="15" spans="2:9">
      <c r="B15" s="204">
        <v>13</v>
      </c>
      <c r="C15" s="212" t="s">
        <v>211</v>
      </c>
      <c r="D15" s="212" t="s">
        <v>86</v>
      </c>
      <c r="E15" s="212">
        <v>16</v>
      </c>
      <c r="F15" s="212">
        <v>18</v>
      </c>
      <c r="G15" s="212">
        <v>34</v>
      </c>
      <c r="H15" s="212">
        <v>9435459883</v>
      </c>
      <c r="I15" s="214"/>
    </row>
    <row r="16" spans="2:9">
      <c r="B16" s="204">
        <v>14</v>
      </c>
      <c r="C16" s="212" t="s">
        <v>212</v>
      </c>
      <c r="D16" s="212" t="s">
        <v>86</v>
      </c>
      <c r="E16" s="212">
        <v>38</v>
      </c>
      <c r="F16" s="212">
        <v>41</v>
      </c>
      <c r="G16" s="212">
        <v>79</v>
      </c>
      <c r="H16" s="212"/>
      <c r="I16" s="214"/>
    </row>
    <row r="17" spans="2:9">
      <c r="B17" s="204">
        <v>15</v>
      </c>
      <c r="C17" s="211" t="s">
        <v>213</v>
      </c>
      <c r="D17" s="211" t="s">
        <v>86</v>
      </c>
      <c r="E17" s="215">
        <v>28</v>
      </c>
      <c r="F17" s="215">
        <v>26</v>
      </c>
      <c r="G17" s="208">
        <v>54</v>
      </c>
      <c r="H17" s="215">
        <v>9864671887</v>
      </c>
      <c r="I17" s="209">
        <v>43473</v>
      </c>
    </row>
    <row r="18" spans="2:9">
      <c r="B18" s="204">
        <v>16</v>
      </c>
      <c r="C18" s="206" t="s">
        <v>214</v>
      </c>
      <c r="D18" s="206" t="s">
        <v>86</v>
      </c>
      <c r="E18" s="207">
        <v>35</v>
      </c>
      <c r="F18" s="207">
        <v>44</v>
      </c>
      <c r="G18" s="208">
        <v>79</v>
      </c>
      <c r="H18" s="207">
        <v>8011250542</v>
      </c>
      <c r="I18" s="209"/>
    </row>
    <row r="19" spans="2:9">
      <c r="B19" s="204">
        <v>17</v>
      </c>
      <c r="C19" s="206" t="s">
        <v>215</v>
      </c>
      <c r="D19" s="211" t="s">
        <v>86</v>
      </c>
      <c r="E19" s="215">
        <v>32</v>
      </c>
      <c r="F19" s="215">
        <v>36</v>
      </c>
      <c r="G19" s="208">
        <v>68</v>
      </c>
      <c r="H19" s="211">
        <v>8011706724</v>
      </c>
      <c r="I19" s="209">
        <v>43474</v>
      </c>
    </row>
    <row r="20" spans="2:9">
      <c r="B20" s="204">
        <v>18</v>
      </c>
      <c r="C20" s="206" t="s">
        <v>216</v>
      </c>
      <c r="D20" s="206" t="s">
        <v>86</v>
      </c>
      <c r="E20" s="206">
        <v>38</v>
      </c>
      <c r="F20" s="206">
        <v>21</v>
      </c>
      <c r="G20" s="208">
        <v>59</v>
      </c>
      <c r="H20" s="206"/>
      <c r="I20" s="209"/>
    </row>
    <row r="21" spans="2:9">
      <c r="B21" s="204">
        <v>19</v>
      </c>
      <c r="C21" s="206" t="s">
        <v>217</v>
      </c>
      <c r="D21" s="206" t="s">
        <v>86</v>
      </c>
      <c r="E21" s="206">
        <v>18</v>
      </c>
      <c r="F21" s="206">
        <v>21</v>
      </c>
      <c r="G21" s="208">
        <v>39</v>
      </c>
      <c r="H21" s="206"/>
      <c r="I21" s="209"/>
    </row>
    <row r="22" spans="2:9">
      <c r="B22" s="204">
        <v>20</v>
      </c>
      <c r="C22" s="206" t="s">
        <v>218</v>
      </c>
      <c r="D22" s="206" t="s">
        <v>86</v>
      </c>
      <c r="E22" s="207">
        <v>32</v>
      </c>
      <c r="F22" s="207">
        <v>36</v>
      </c>
      <c r="G22" s="208">
        <v>68</v>
      </c>
      <c r="H22" s="207">
        <v>8486153897</v>
      </c>
      <c r="I22" s="209">
        <v>43475</v>
      </c>
    </row>
    <row r="23" spans="2:9">
      <c r="B23" s="204">
        <v>21</v>
      </c>
      <c r="C23" s="206" t="s">
        <v>219</v>
      </c>
      <c r="D23" s="206" t="s">
        <v>86</v>
      </c>
      <c r="E23" s="207">
        <v>26</v>
      </c>
      <c r="F23" s="207">
        <v>21</v>
      </c>
      <c r="G23" s="208">
        <v>47</v>
      </c>
      <c r="H23" s="207">
        <v>8011252643</v>
      </c>
      <c r="I23" s="210"/>
    </row>
    <row r="24" spans="2:9">
      <c r="B24" s="204">
        <v>22</v>
      </c>
      <c r="C24" s="206" t="s">
        <v>220</v>
      </c>
      <c r="D24" s="206" t="s">
        <v>86</v>
      </c>
      <c r="E24" s="207">
        <v>15</v>
      </c>
      <c r="F24" s="207">
        <v>16</v>
      </c>
      <c r="G24" s="208">
        <v>31</v>
      </c>
      <c r="H24" s="207"/>
      <c r="I24" s="210"/>
    </row>
    <row r="25" spans="2:9">
      <c r="B25" s="204">
        <v>23</v>
      </c>
      <c r="C25" s="216" t="s">
        <v>264</v>
      </c>
      <c r="D25" s="206" t="s">
        <v>86</v>
      </c>
      <c r="E25" s="217">
        <v>33</v>
      </c>
      <c r="F25" s="217">
        <v>40</v>
      </c>
      <c r="G25" s="204">
        <v>73</v>
      </c>
      <c r="H25" s="216">
        <v>8822341814</v>
      </c>
      <c r="I25" s="209">
        <v>43476</v>
      </c>
    </row>
    <row r="26" spans="2:9">
      <c r="B26" s="204">
        <v>24</v>
      </c>
      <c r="C26" s="216" t="s">
        <v>265</v>
      </c>
      <c r="D26" s="206" t="s">
        <v>86</v>
      </c>
      <c r="E26" s="217">
        <v>21</v>
      </c>
      <c r="F26" s="217">
        <v>40</v>
      </c>
      <c r="G26" s="204">
        <v>61</v>
      </c>
      <c r="H26" s="216">
        <v>7896181089</v>
      </c>
      <c r="I26" s="209"/>
    </row>
    <row r="27" spans="2:9">
      <c r="B27" s="204">
        <v>25</v>
      </c>
      <c r="C27" s="216" t="s">
        <v>266</v>
      </c>
      <c r="D27" s="206" t="s">
        <v>86</v>
      </c>
      <c r="E27" s="217">
        <v>22</v>
      </c>
      <c r="F27" s="217">
        <v>26</v>
      </c>
      <c r="G27" s="204">
        <v>48</v>
      </c>
      <c r="H27" s="216">
        <v>8254023002</v>
      </c>
      <c r="I27" s="209">
        <v>43477</v>
      </c>
    </row>
    <row r="28" spans="2:9">
      <c r="B28" s="204">
        <v>26</v>
      </c>
      <c r="C28" s="216" t="s">
        <v>267</v>
      </c>
      <c r="D28" s="206" t="s">
        <v>86</v>
      </c>
      <c r="E28" s="217">
        <v>48</v>
      </c>
      <c r="F28" s="217">
        <v>39</v>
      </c>
      <c r="G28" s="204">
        <v>87</v>
      </c>
      <c r="H28" s="216">
        <v>8822767465</v>
      </c>
      <c r="I28" s="209"/>
    </row>
    <row r="29" spans="2:9">
      <c r="B29" s="204">
        <v>27</v>
      </c>
      <c r="C29" s="216" t="s">
        <v>268</v>
      </c>
      <c r="D29" s="206" t="s">
        <v>86</v>
      </c>
      <c r="E29" s="217">
        <v>12</v>
      </c>
      <c r="F29" s="217">
        <v>17</v>
      </c>
      <c r="G29" s="204">
        <v>29</v>
      </c>
      <c r="H29" s="216">
        <v>8135824034</v>
      </c>
      <c r="I29" s="209">
        <v>43481</v>
      </c>
    </row>
    <row r="30" spans="2:9">
      <c r="B30" s="204">
        <v>28</v>
      </c>
      <c r="C30" s="216" t="s">
        <v>269</v>
      </c>
      <c r="D30" s="206" t="s">
        <v>86</v>
      </c>
      <c r="E30" s="217">
        <v>14</v>
      </c>
      <c r="F30" s="217">
        <v>23</v>
      </c>
      <c r="G30" s="204">
        <v>37</v>
      </c>
      <c r="H30" s="216">
        <v>8255074855</v>
      </c>
      <c r="I30" s="209"/>
    </row>
    <row r="31" spans="2:9">
      <c r="B31" s="204">
        <v>29</v>
      </c>
      <c r="C31" s="216" t="s">
        <v>270</v>
      </c>
      <c r="D31" s="206" t="s">
        <v>86</v>
      </c>
      <c r="E31" s="217">
        <v>33</v>
      </c>
      <c r="F31" s="217">
        <v>33</v>
      </c>
      <c r="G31" s="204">
        <v>66</v>
      </c>
      <c r="H31" s="216">
        <v>8822693374</v>
      </c>
      <c r="I31" s="209"/>
    </row>
    <row r="32" spans="2:9">
      <c r="B32" s="204">
        <v>30</v>
      </c>
      <c r="C32" s="216" t="s">
        <v>271</v>
      </c>
      <c r="D32" s="206" t="s">
        <v>86</v>
      </c>
      <c r="E32" s="217">
        <v>29</v>
      </c>
      <c r="F32" s="217">
        <v>35</v>
      </c>
      <c r="G32" s="204">
        <v>64</v>
      </c>
      <c r="H32" s="216">
        <v>9707409282</v>
      </c>
      <c r="I32" s="209">
        <v>43482</v>
      </c>
    </row>
    <row r="33" spans="2:9">
      <c r="B33" s="204">
        <v>31</v>
      </c>
      <c r="C33" s="216" t="s">
        <v>272</v>
      </c>
      <c r="D33" s="206" t="s">
        <v>86</v>
      </c>
      <c r="E33" s="217">
        <v>30</v>
      </c>
      <c r="F33" s="217">
        <v>41</v>
      </c>
      <c r="G33" s="204">
        <v>71</v>
      </c>
      <c r="H33" s="216">
        <v>9707072876</v>
      </c>
      <c r="I33" s="209"/>
    </row>
    <row r="34" spans="2:9">
      <c r="B34" s="204">
        <v>32</v>
      </c>
      <c r="C34" s="216" t="s">
        <v>273</v>
      </c>
      <c r="D34" s="206" t="s">
        <v>86</v>
      </c>
      <c r="E34" s="217">
        <v>36</v>
      </c>
      <c r="F34" s="217">
        <v>44</v>
      </c>
      <c r="G34" s="204">
        <v>80</v>
      </c>
      <c r="H34" s="216">
        <v>9401678691</v>
      </c>
      <c r="I34" s="209">
        <v>43483</v>
      </c>
    </row>
    <row r="35" spans="2:9">
      <c r="B35" s="204">
        <v>33</v>
      </c>
      <c r="C35" s="216" t="s">
        <v>274</v>
      </c>
      <c r="D35" s="206" t="s">
        <v>86</v>
      </c>
      <c r="E35" s="217">
        <v>32</v>
      </c>
      <c r="F35" s="217">
        <v>35</v>
      </c>
      <c r="G35" s="204">
        <v>67</v>
      </c>
      <c r="H35" s="216">
        <v>9864128430</v>
      </c>
      <c r="I35" s="209"/>
    </row>
    <row r="36" spans="2:9">
      <c r="B36" s="204">
        <v>34</v>
      </c>
      <c r="C36" s="216" t="s">
        <v>275</v>
      </c>
      <c r="D36" s="206" t="s">
        <v>86</v>
      </c>
      <c r="E36" s="217">
        <v>42</v>
      </c>
      <c r="F36" s="217">
        <v>36</v>
      </c>
      <c r="G36" s="204">
        <v>78</v>
      </c>
      <c r="H36" s="216">
        <v>8486273508</v>
      </c>
      <c r="I36" s="209">
        <v>43484</v>
      </c>
    </row>
    <row r="37" spans="2:9">
      <c r="B37" s="204">
        <v>35</v>
      </c>
      <c r="C37" s="216" t="s">
        <v>276</v>
      </c>
      <c r="D37" s="206" t="s">
        <v>86</v>
      </c>
      <c r="E37" s="217">
        <v>43</v>
      </c>
      <c r="F37" s="217">
        <v>39</v>
      </c>
      <c r="G37" s="204">
        <v>82</v>
      </c>
      <c r="H37" s="216">
        <v>8011556331</v>
      </c>
      <c r="I37" s="209"/>
    </row>
    <row r="38" spans="2:9">
      <c r="B38" s="204">
        <v>36</v>
      </c>
      <c r="C38" s="216" t="s">
        <v>277</v>
      </c>
      <c r="D38" s="206" t="s">
        <v>86</v>
      </c>
      <c r="E38" s="217">
        <v>46</v>
      </c>
      <c r="F38" s="217">
        <v>49</v>
      </c>
      <c r="G38" s="204">
        <v>95</v>
      </c>
      <c r="H38" s="216">
        <v>9707749860</v>
      </c>
      <c r="I38" s="209">
        <v>43486</v>
      </c>
    </row>
    <row r="39" spans="2:9">
      <c r="B39" s="204">
        <v>37</v>
      </c>
      <c r="C39" s="216" t="s">
        <v>278</v>
      </c>
      <c r="D39" s="206" t="s">
        <v>86</v>
      </c>
      <c r="E39" s="217">
        <v>27</v>
      </c>
      <c r="F39" s="217">
        <v>39</v>
      </c>
      <c r="G39" s="204">
        <v>66</v>
      </c>
      <c r="H39" s="216">
        <v>9864666193</v>
      </c>
      <c r="I39" s="209"/>
    </row>
    <row r="40" spans="2:9">
      <c r="B40" s="204">
        <v>38</v>
      </c>
      <c r="C40" s="216" t="s">
        <v>279</v>
      </c>
      <c r="D40" s="206" t="s">
        <v>86</v>
      </c>
      <c r="E40" s="217">
        <v>43</v>
      </c>
      <c r="F40" s="217">
        <v>44</v>
      </c>
      <c r="G40" s="204">
        <v>87</v>
      </c>
      <c r="H40" s="216">
        <v>9707555901</v>
      </c>
      <c r="I40" s="209">
        <v>43487</v>
      </c>
    </row>
    <row r="41" spans="2:9">
      <c r="B41" s="204">
        <v>39</v>
      </c>
      <c r="C41" s="216" t="s">
        <v>280</v>
      </c>
      <c r="D41" s="206" t="s">
        <v>86</v>
      </c>
      <c r="E41" s="217">
        <v>41</v>
      </c>
      <c r="F41" s="217">
        <v>49</v>
      </c>
      <c r="G41" s="204">
        <v>90</v>
      </c>
      <c r="H41" s="216">
        <v>9957730304</v>
      </c>
      <c r="I41" s="209"/>
    </row>
    <row r="42" spans="2:9">
      <c r="B42" s="204">
        <v>40</v>
      </c>
      <c r="C42" s="216" t="s">
        <v>281</v>
      </c>
      <c r="D42" s="206" t="s">
        <v>86</v>
      </c>
      <c r="E42" s="217">
        <v>27</v>
      </c>
      <c r="F42" s="217">
        <v>36</v>
      </c>
      <c r="G42" s="204">
        <v>63</v>
      </c>
      <c r="H42" s="216">
        <v>9707463221</v>
      </c>
      <c r="I42" s="209">
        <v>43489</v>
      </c>
    </row>
    <row r="43" spans="2:9">
      <c r="B43" s="204">
        <v>41</v>
      </c>
      <c r="C43" s="216" t="s">
        <v>282</v>
      </c>
      <c r="D43" s="206" t="s">
        <v>86</v>
      </c>
      <c r="E43" s="217">
        <v>26</v>
      </c>
      <c r="F43" s="217">
        <v>26</v>
      </c>
      <c r="G43" s="204">
        <v>52</v>
      </c>
      <c r="H43" s="216">
        <v>8486740643</v>
      </c>
      <c r="I43" s="210"/>
    </row>
    <row r="44" spans="2:9">
      <c r="B44" s="204">
        <v>42</v>
      </c>
      <c r="C44" s="216" t="s">
        <v>283</v>
      </c>
      <c r="D44" s="206" t="s">
        <v>86</v>
      </c>
      <c r="E44" s="217">
        <v>13</v>
      </c>
      <c r="F44" s="217">
        <v>28</v>
      </c>
      <c r="G44" s="204">
        <v>41</v>
      </c>
      <c r="H44" s="216">
        <v>9707103552</v>
      </c>
      <c r="I44" s="210"/>
    </row>
    <row r="45" spans="2:9">
      <c r="B45" s="204">
        <v>43</v>
      </c>
      <c r="C45" s="216" t="s">
        <v>284</v>
      </c>
      <c r="D45" s="206" t="s">
        <v>86</v>
      </c>
      <c r="E45" s="217">
        <v>32</v>
      </c>
      <c r="F45" s="217">
        <v>42</v>
      </c>
      <c r="G45" s="204">
        <v>74</v>
      </c>
      <c r="H45" s="216">
        <v>8253927216</v>
      </c>
      <c r="I45" s="209">
        <v>43490</v>
      </c>
    </row>
    <row r="46" spans="2:9">
      <c r="B46" s="204">
        <v>44</v>
      </c>
      <c r="C46" s="216" t="s">
        <v>285</v>
      </c>
      <c r="D46" s="206" t="s">
        <v>86</v>
      </c>
      <c r="E46" s="217">
        <v>62</v>
      </c>
      <c r="F46" s="217">
        <v>52</v>
      </c>
      <c r="G46" s="204">
        <v>114</v>
      </c>
      <c r="H46" s="216">
        <v>7896984043</v>
      </c>
      <c r="I46" s="209"/>
    </row>
    <row r="47" spans="2:9">
      <c r="B47" s="204">
        <v>45</v>
      </c>
      <c r="C47" s="216" t="s">
        <v>286</v>
      </c>
      <c r="D47" s="206" t="s">
        <v>86</v>
      </c>
      <c r="E47" s="217">
        <v>58</v>
      </c>
      <c r="F47" s="217">
        <v>55</v>
      </c>
      <c r="G47" s="204">
        <v>113</v>
      </c>
      <c r="H47" s="216">
        <v>9707106869</v>
      </c>
      <c r="I47" s="209">
        <v>43493</v>
      </c>
    </row>
    <row r="48" spans="2:9">
      <c r="B48" s="204">
        <v>46</v>
      </c>
      <c r="C48" s="216" t="s">
        <v>287</v>
      </c>
      <c r="D48" s="206" t="s">
        <v>86</v>
      </c>
      <c r="E48" s="217">
        <v>75</v>
      </c>
      <c r="F48" s="217">
        <v>79</v>
      </c>
      <c r="G48" s="204">
        <v>154</v>
      </c>
      <c r="H48" s="216">
        <v>9957860197</v>
      </c>
      <c r="I48" s="209"/>
    </row>
    <row r="49" spans="2:9">
      <c r="B49" s="204">
        <v>47</v>
      </c>
      <c r="C49" s="216" t="s">
        <v>288</v>
      </c>
      <c r="D49" s="206" t="s">
        <v>86</v>
      </c>
      <c r="E49" s="217">
        <v>45</v>
      </c>
      <c r="F49" s="217">
        <v>73</v>
      </c>
      <c r="G49" s="204">
        <v>118</v>
      </c>
      <c r="H49" s="216">
        <v>7663822689</v>
      </c>
      <c r="I49" s="209">
        <v>43494</v>
      </c>
    </row>
    <row r="50" spans="2:9">
      <c r="B50" s="204">
        <v>48</v>
      </c>
      <c r="C50" s="216" t="s">
        <v>289</v>
      </c>
      <c r="D50" s="206" t="s">
        <v>86</v>
      </c>
      <c r="E50" s="217">
        <v>35</v>
      </c>
      <c r="F50" s="217">
        <v>43</v>
      </c>
      <c r="G50" s="204">
        <v>78</v>
      </c>
      <c r="H50" s="216">
        <v>9954976643</v>
      </c>
      <c r="I50" s="210"/>
    </row>
    <row r="51" spans="2:9">
      <c r="B51" s="204">
        <v>49</v>
      </c>
      <c r="C51" s="216" t="s">
        <v>290</v>
      </c>
      <c r="D51" s="206" t="s">
        <v>86</v>
      </c>
      <c r="E51" s="217">
        <v>56</v>
      </c>
      <c r="F51" s="217">
        <v>53</v>
      </c>
      <c r="G51" s="204">
        <v>109</v>
      </c>
      <c r="H51" s="216">
        <v>9678233625</v>
      </c>
      <c r="I51" s="218">
        <v>43495</v>
      </c>
    </row>
    <row r="52" spans="2:9">
      <c r="B52" s="204">
        <v>50</v>
      </c>
      <c r="C52" s="216" t="s">
        <v>291</v>
      </c>
      <c r="D52" s="206" t="s">
        <v>86</v>
      </c>
      <c r="E52" s="217">
        <v>36</v>
      </c>
      <c r="F52" s="217">
        <v>60</v>
      </c>
      <c r="G52" s="204">
        <v>96</v>
      </c>
      <c r="H52" s="216">
        <v>7896907309</v>
      </c>
      <c r="I52" s="219"/>
    </row>
    <row r="53" spans="2:9" ht="120.75" customHeight="1">
      <c r="C53" s="57"/>
      <c r="E53" s="55"/>
      <c r="F53" s="55"/>
      <c r="G53" s="56"/>
      <c r="H53" s="57"/>
      <c r="I53" s="220"/>
    </row>
    <row r="54" spans="2:9" ht="49.5" customHeight="1">
      <c r="B54" s="221" t="s">
        <v>752</v>
      </c>
      <c r="C54" s="221"/>
      <c r="D54" s="221"/>
      <c r="E54" s="221"/>
      <c r="F54" s="221"/>
      <c r="G54" s="221"/>
      <c r="H54" s="221"/>
      <c r="I54" s="221"/>
    </row>
    <row r="55" spans="2:9" ht="21" customHeight="1">
      <c r="B55" s="204" t="s">
        <v>740</v>
      </c>
      <c r="C55" s="204" t="s">
        <v>0</v>
      </c>
      <c r="D55" s="204" t="s">
        <v>747</v>
      </c>
      <c r="E55" s="204" t="s">
        <v>1</v>
      </c>
      <c r="F55" s="204" t="s">
        <v>2</v>
      </c>
      <c r="G55" s="204" t="s">
        <v>3</v>
      </c>
      <c r="H55" s="204" t="s">
        <v>4</v>
      </c>
      <c r="I55" s="205" t="s">
        <v>5</v>
      </c>
    </row>
    <row r="56" spans="2:9">
      <c r="B56" s="222">
        <v>1</v>
      </c>
      <c r="C56" s="217" t="s">
        <v>221</v>
      </c>
      <c r="D56" s="217" t="s">
        <v>86</v>
      </c>
      <c r="E56" s="223">
        <v>34</v>
      </c>
      <c r="F56" s="223">
        <v>31</v>
      </c>
      <c r="G56" s="217">
        <v>65</v>
      </c>
      <c r="H56" s="217">
        <v>8134044627</v>
      </c>
      <c r="I56" s="224">
        <v>43466</v>
      </c>
    </row>
    <row r="57" spans="2:9">
      <c r="B57" s="222">
        <v>2</v>
      </c>
      <c r="C57" s="217" t="s">
        <v>222</v>
      </c>
      <c r="D57" s="217" t="s">
        <v>86</v>
      </c>
      <c r="E57" s="223">
        <v>46</v>
      </c>
      <c r="F57" s="223">
        <v>44</v>
      </c>
      <c r="G57" s="217">
        <v>90</v>
      </c>
      <c r="H57" s="217">
        <v>9707248400</v>
      </c>
      <c r="I57" s="224"/>
    </row>
    <row r="58" spans="2:9">
      <c r="B58" s="222">
        <v>3</v>
      </c>
      <c r="C58" s="217" t="s">
        <v>223</v>
      </c>
      <c r="D58" s="217" t="s">
        <v>86</v>
      </c>
      <c r="E58" s="223">
        <v>15</v>
      </c>
      <c r="F58" s="223">
        <v>23</v>
      </c>
      <c r="G58" s="217">
        <v>38</v>
      </c>
      <c r="H58" s="217">
        <v>8399811048</v>
      </c>
      <c r="I58" s="224">
        <v>43467</v>
      </c>
    </row>
    <row r="59" spans="2:9">
      <c r="B59" s="222">
        <v>4</v>
      </c>
      <c r="C59" s="217" t="s">
        <v>224</v>
      </c>
      <c r="D59" s="217" t="s">
        <v>86</v>
      </c>
      <c r="E59" s="223">
        <v>37</v>
      </c>
      <c r="F59" s="223">
        <v>43</v>
      </c>
      <c r="G59" s="217">
        <v>80</v>
      </c>
      <c r="H59" s="217">
        <v>9957439318</v>
      </c>
      <c r="I59" s="224"/>
    </row>
    <row r="60" spans="2:9">
      <c r="B60" s="222">
        <v>5</v>
      </c>
      <c r="C60" s="217" t="s">
        <v>238</v>
      </c>
      <c r="D60" s="217" t="s">
        <v>86</v>
      </c>
      <c r="E60" s="223">
        <v>23</v>
      </c>
      <c r="F60" s="223">
        <v>41</v>
      </c>
      <c r="G60" s="217">
        <f>SUM(E60:F60)</f>
        <v>64</v>
      </c>
      <c r="H60" s="217"/>
      <c r="I60" s="224"/>
    </row>
    <row r="61" spans="2:9">
      <c r="B61" s="222">
        <v>6</v>
      </c>
      <c r="C61" s="217" t="s">
        <v>225</v>
      </c>
      <c r="D61" s="217" t="s">
        <v>86</v>
      </c>
      <c r="E61" s="223">
        <v>45</v>
      </c>
      <c r="F61" s="223">
        <v>49</v>
      </c>
      <c r="G61" s="217">
        <v>94</v>
      </c>
      <c r="H61" s="217">
        <v>9854967528</v>
      </c>
      <c r="I61" s="224">
        <v>43468</v>
      </c>
    </row>
    <row r="62" spans="2:9">
      <c r="B62" s="222">
        <v>7</v>
      </c>
      <c r="C62" s="217" t="s">
        <v>226</v>
      </c>
      <c r="D62" s="217" t="s">
        <v>86</v>
      </c>
      <c r="E62" s="223">
        <v>31</v>
      </c>
      <c r="F62" s="223">
        <v>24</v>
      </c>
      <c r="G62" s="217">
        <v>55</v>
      </c>
      <c r="H62" s="217">
        <v>9854407559</v>
      </c>
      <c r="I62" s="224"/>
    </row>
    <row r="63" spans="2:9">
      <c r="B63" s="222">
        <v>8</v>
      </c>
      <c r="C63" s="217" t="s">
        <v>227</v>
      </c>
      <c r="D63" s="217" t="s">
        <v>86</v>
      </c>
      <c r="E63" s="223">
        <v>31</v>
      </c>
      <c r="F63" s="223">
        <v>35</v>
      </c>
      <c r="G63" s="217">
        <v>66</v>
      </c>
      <c r="H63" s="217">
        <v>8753987073</v>
      </c>
      <c r="I63" s="224">
        <v>43469</v>
      </c>
    </row>
    <row r="64" spans="2:9">
      <c r="B64" s="222">
        <v>9</v>
      </c>
      <c r="C64" s="217" t="s">
        <v>228</v>
      </c>
      <c r="D64" s="217" t="s">
        <v>86</v>
      </c>
      <c r="E64" s="223">
        <v>49</v>
      </c>
      <c r="F64" s="223">
        <v>51</v>
      </c>
      <c r="G64" s="217">
        <v>100</v>
      </c>
      <c r="H64" s="217">
        <v>9577659539</v>
      </c>
      <c r="I64" s="224"/>
    </row>
    <row r="65" spans="2:9">
      <c r="B65" s="222">
        <v>10</v>
      </c>
      <c r="C65" s="217" t="s">
        <v>229</v>
      </c>
      <c r="D65" s="217" t="s">
        <v>86</v>
      </c>
      <c r="E65" s="223">
        <v>75</v>
      </c>
      <c r="F65" s="223">
        <v>79</v>
      </c>
      <c r="G65" s="217">
        <v>154</v>
      </c>
      <c r="H65" s="217">
        <v>8011743262</v>
      </c>
      <c r="I65" s="225">
        <v>43470</v>
      </c>
    </row>
    <row r="66" spans="2:9">
      <c r="B66" s="222">
        <v>11</v>
      </c>
      <c r="C66" s="217" t="s">
        <v>230</v>
      </c>
      <c r="D66" s="217" t="s">
        <v>86</v>
      </c>
      <c r="E66" s="223">
        <v>73</v>
      </c>
      <c r="F66" s="223">
        <v>71</v>
      </c>
      <c r="G66" s="217">
        <v>144</v>
      </c>
      <c r="H66" s="217">
        <v>8486155897</v>
      </c>
      <c r="I66" s="225">
        <v>43472</v>
      </c>
    </row>
    <row r="67" spans="2:9">
      <c r="B67" s="222">
        <v>12</v>
      </c>
      <c r="C67" s="217" t="s">
        <v>231</v>
      </c>
      <c r="D67" s="217" t="s">
        <v>86</v>
      </c>
      <c r="E67" s="223">
        <v>65</v>
      </c>
      <c r="F67" s="223">
        <v>73</v>
      </c>
      <c r="G67" s="217">
        <v>138</v>
      </c>
      <c r="H67" s="217">
        <v>8399805082</v>
      </c>
      <c r="I67" s="225">
        <v>43473</v>
      </c>
    </row>
    <row r="68" spans="2:9">
      <c r="B68" s="222">
        <v>13</v>
      </c>
      <c r="C68" s="226" t="s">
        <v>232</v>
      </c>
      <c r="D68" s="217" t="s">
        <v>86</v>
      </c>
      <c r="E68" s="223">
        <v>76</v>
      </c>
      <c r="F68" s="223">
        <v>71</v>
      </c>
      <c r="G68" s="217">
        <v>147</v>
      </c>
      <c r="H68" s="217">
        <v>9954286474</v>
      </c>
      <c r="I68" s="225">
        <v>43474</v>
      </c>
    </row>
    <row r="69" spans="2:9">
      <c r="B69" s="222">
        <v>14</v>
      </c>
      <c r="C69" s="217" t="s">
        <v>233</v>
      </c>
      <c r="D69" s="217" t="s">
        <v>86</v>
      </c>
      <c r="E69" s="223">
        <v>71</v>
      </c>
      <c r="F69" s="223">
        <v>53</v>
      </c>
      <c r="G69" s="217">
        <v>124</v>
      </c>
      <c r="H69" s="217">
        <v>9678949889</v>
      </c>
      <c r="I69" s="225">
        <v>43475</v>
      </c>
    </row>
    <row r="70" spans="2:9">
      <c r="B70" s="222">
        <v>15</v>
      </c>
      <c r="C70" s="217" t="s">
        <v>234</v>
      </c>
      <c r="D70" s="217" t="s">
        <v>86</v>
      </c>
      <c r="E70" s="223">
        <v>45</v>
      </c>
      <c r="F70" s="223">
        <v>51</v>
      </c>
      <c r="G70" s="217">
        <v>96</v>
      </c>
      <c r="H70" s="217">
        <v>9678695520</v>
      </c>
      <c r="I70" s="224">
        <v>43476</v>
      </c>
    </row>
    <row r="71" spans="2:9">
      <c r="B71" s="222">
        <v>16</v>
      </c>
      <c r="C71" s="217" t="s">
        <v>235</v>
      </c>
      <c r="D71" s="217" t="s">
        <v>86</v>
      </c>
      <c r="E71" s="223">
        <v>56</v>
      </c>
      <c r="F71" s="223">
        <v>69</v>
      </c>
      <c r="G71" s="217">
        <v>125</v>
      </c>
      <c r="H71" s="217">
        <v>9864895823</v>
      </c>
      <c r="I71" s="224"/>
    </row>
    <row r="72" spans="2:9">
      <c r="B72" s="222">
        <v>17</v>
      </c>
      <c r="C72" s="217" t="s">
        <v>236</v>
      </c>
      <c r="D72" s="217" t="s">
        <v>86</v>
      </c>
      <c r="E72" s="223">
        <v>31</v>
      </c>
      <c r="F72" s="223">
        <v>23</v>
      </c>
      <c r="G72" s="217">
        <v>54</v>
      </c>
      <c r="H72" s="217">
        <v>8723841157</v>
      </c>
      <c r="I72" s="224">
        <v>43477</v>
      </c>
    </row>
    <row r="73" spans="2:9">
      <c r="B73" s="222">
        <v>18</v>
      </c>
      <c r="C73" s="217" t="s">
        <v>237</v>
      </c>
      <c r="D73" s="217" t="s">
        <v>86</v>
      </c>
      <c r="E73" s="223">
        <v>49</v>
      </c>
      <c r="F73" s="223">
        <v>51</v>
      </c>
      <c r="G73" s="217">
        <v>100</v>
      </c>
      <c r="H73" s="217"/>
      <c r="I73" s="224"/>
    </row>
    <row r="74" spans="2:9">
      <c r="B74" s="222">
        <v>19</v>
      </c>
      <c r="C74" s="216" t="s">
        <v>239</v>
      </c>
      <c r="D74" s="217" t="s">
        <v>86</v>
      </c>
      <c r="E74" s="227">
        <v>43</v>
      </c>
      <c r="F74" s="227">
        <v>40</v>
      </c>
      <c r="G74" s="228">
        <v>83</v>
      </c>
      <c r="H74" s="216">
        <v>9678410060</v>
      </c>
      <c r="I74" s="229">
        <v>43481</v>
      </c>
    </row>
    <row r="75" spans="2:9">
      <c r="B75" s="222">
        <v>20</v>
      </c>
      <c r="C75" s="216" t="s">
        <v>240</v>
      </c>
      <c r="D75" s="217" t="s">
        <v>86</v>
      </c>
      <c r="E75" s="227">
        <v>23</v>
      </c>
      <c r="F75" s="227">
        <v>38</v>
      </c>
      <c r="G75" s="228">
        <v>61</v>
      </c>
      <c r="H75" s="216">
        <v>9954617288</v>
      </c>
      <c r="I75" s="230"/>
    </row>
    <row r="76" spans="2:9">
      <c r="B76" s="222">
        <v>21</v>
      </c>
      <c r="C76" s="216" t="s">
        <v>241</v>
      </c>
      <c r="D76" s="217" t="s">
        <v>86</v>
      </c>
      <c r="E76" s="227">
        <v>19</v>
      </c>
      <c r="F76" s="227">
        <v>50</v>
      </c>
      <c r="G76" s="228">
        <v>69</v>
      </c>
      <c r="H76" s="216">
        <v>8876643009</v>
      </c>
      <c r="I76" s="229">
        <v>43482</v>
      </c>
    </row>
    <row r="77" spans="2:9">
      <c r="B77" s="222">
        <v>22</v>
      </c>
      <c r="C77" s="216" t="s">
        <v>242</v>
      </c>
      <c r="D77" s="217" t="s">
        <v>86</v>
      </c>
      <c r="E77" s="227">
        <v>25</v>
      </c>
      <c r="F77" s="227">
        <v>42</v>
      </c>
      <c r="G77" s="228">
        <v>67</v>
      </c>
      <c r="H77" s="216">
        <v>8011743262</v>
      </c>
      <c r="I77" s="230"/>
    </row>
    <row r="78" spans="2:9">
      <c r="B78" s="222">
        <v>23</v>
      </c>
      <c r="C78" s="216" t="s">
        <v>243</v>
      </c>
      <c r="D78" s="217" t="s">
        <v>86</v>
      </c>
      <c r="E78" s="227">
        <v>31</v>
      </c>
      <c r="F78" s="227">
        <v>39</v>
      </c>
      <c r="G78" s="228">
        <v>70</v>
      </c>
      <c r="H78" s="216">
        <v>9577659539</v>
      </c>
      <c r="I78" s="229">
        <v>43483</v>
      </c>
    </row>
    <row r="79" spans="2:9">
      <c r="B79" s="222">
        <v>24</v>
      </c>
      <c r="C79" s="216" t="s">
        <v>244</v>
      </c>
      <c r="D79" s="217" t="s">
        <v>86</v>
      </c>
      <c r="E79" s="227">
        <v>25</v>
      </c>
      <c r="F79" s="227">
        <v>48</v>
      </c>
      <c r="G79" s="228">
        <v>73</v>
      </c>
      <c r="H79" s="216">
        <v>9859507040</v>
      </c>
      <c r="I79" s="230"/>
    </row>
    <row r="80" spans="2:9">
      <c r="B80" s="222">
        <v>25</v>
      </c>
      <c r="C80" s="216" t="s">
        <v>245</v>
      </c>
      <c r="D80" s="217" t="s">
        <v>86</v>
      </c>
      <c r="E80" s="227">
        <v>23</v>
      </c>
      <c r="F80" s="227">
        <v>33</v>
      </c>
      <c r="G80" s="228">
        <v>56</v>
      </c>
      <c r="H80" s="216">
        <v>8753987073</v>
      </c>
      <c r="I80" s="229">
        <v>43484</v>
      </c>
    </row>
    <row r="81" spans="2:9">
      <c r="B81" s="222">
        <v>26</v>
      </c>
      <c r="C81" s="216" t="s">
        <v>246</v>
      </c>
      <c r="D81" s="217" t="s">
        <v>86</v>
      </c>
      <c r="E81" s="227">
        <v>15</v>
      </c>
      <c r="F81" s="227">
        <v>29</v>
      </c>
      <c r="G81" s="228">
        <v>44</v>
      </c>
      <c r="H81" s="216"/>
      <c r="I81" s="230"/>
    </row>
    <row r="82" spans="2:9">
      <c r="B82" s="222">
        <v>27</v>
      </c>
      <c r="C82" s="216" t="s">
        <v>247</v>
      </c>
      <c r="D82" s="217" t="s">
        <v>86</v>
      </c>
      <c r="E82" s="227">
        <v>39</v>
      </c>
      <c r="F82" s="227">
        <v>38</v>
      </c>
      <c r="G82" s="228">
        <v>77</v>
      </c>
      <c r="H82" s="216">
        <v>8723841157</v>
      </c>
      <c r="I82" s="230"/>
    </row>
    <row r="83" spans="2:9">
      <c r="B83" s="222">
        <v>28</v>
      </c>
      <c r="C83" s="216" t="s">
        <v>248</v>
      </c>
      <c r="D83" s="217" t="s">
        <v>86</v>
      </c>
      <c r="E83" s="227">
        <v>38</v>
      </c>
      <c r="F83" s="227">
        <v>30</v>
      </c>
      <c r="G83" s="228">
        <f>SUM(E83:F83)</f>
        <v>68</v>
      </c>
      <c r="H83" s="216">
        <v>9854210074</v>
      </c>
      <c r="I83" s="229">
        <v>43486</v>
      </c>
    </row>
    <row r="84" spans="2:9">
      <c r="B84" s="222">
        <v>29</v>
      </c>
      <c r="C84" s="216" t="s">
        <v>249</v>
      </c>
      <c r="D84" s="217" t="s">
        <v>86</v>
      </c>
      <c r="E84" s="227">
        <v>28</v>
      </c>
      <c r="F84" s="227">
        <v>35</v>
      </c>
      <c r="G84" s="228">
        <f>SUM(E84:F84)</f>
        <v>63</v>
      </c>
      <c r="H84" s="216">
        <v>9859114338</v>
      </c>
      <c r="I84" s="230"/>
    </row>
    <row r="85" spans="2:9">
      <c r="B85" s="222">
        <v>30</v>
      </c>
      <c r="C85" s="216" t="s">
        <v>250</v>
      </c>
      <c r="D85" s="217" t="s">
        <v>86</v>
      </c>
      <c r="E85" s="227">
        <v>36</v>
      </c>
      <c r="F85" s="227">
        <v>43</v>
      </c>
      <c r="G85" s="228">
        <v>79</v>
      </c>
      <c r="H85" s="216">
        <v>9954286741</v>
      </c>
      <c r="I85" s="229">
        <v>43487</v>
      </c>
    </row>
    <row r="86" spans="2:9">
      <c r="B86" s="222">
        <v>31</v>
      </c>
      <c r="C86" s="216" t="s">
        <v>251</v>
      </c>
      <c r="D86" s="217" t="s">
        <v>86</v>
      </c>
      <c r="E86" s="227">
        <v>28</v>
      </c>
      <c r="F86" s="227">
        <v>32</v>
      </c>
      <c r="G86" s="228">
        <v>60</v>
      </c>
      <c r="H86" s="216">
        <v>8721085305</v>
      </c>
      <c r="I86" s="230"/>
    </row>
    <row r="87" spans="2:9">
      <c r="B87" s="222">
        <v>32</v>
      </c>
      <c r="C87" s="216" t="s">
        <v>252</v>
      </c>
      <c r="D87" s="217" t="s">
        <v>86</v>
      </c>
      <c r="E87" s="227">
        <v>18</v>
      </c>
      <c r="F87" s="227">
        <v>24</v>
      </c>
      <c r="G87" s="228">
        <v>42</v>
      </c>
      <c r="H87" s="216">
        <v>9706442973</v>
      </c>
      <c r="I87" s="230"/>
    </row>
    <row r="88" spans="2:9">
      <c r="B88" s="222">
        <v>33</v>
      </c>
      <c r="C88" s="216" t="s">
        <v>253</v>
      </c>
      <c r="D88" s="217" t="s">
        <v>86</v>
      </c>
      <c r="E88" s="227">
        <v>32</v>
      </c>
      <c r="F88" s="227">
        <v>38</v>
      </c>
      <c r="G88" s="228">
        <v>70</v>
      </c>
      <c r="H88" s="216">
        <v>9678433369</v>
      </c>
      <c r="I88" s="229">
        <v>43489</v>
      </c>
    </row>
    <row r="89" spans="2:9">
      <c r="B89" s="222">
        <v>34</v>
      </c>
      <c r="C89" s="216" t="s">
        <v>254</v>
      </c>
      <c r="D89" s="217" t="s">
        <v>86</v>
      </c>
      <c r="E89" s="227">
        <v>41</v>
      </c>
      <c r="F89" s="227">
        <v>38</v>
      </c>
      <c r="G89" s="228">
        <v>79</v>
      </c>
      <c r="H89" s="216">
        <v>8486153897</v>
      </c>
      <c r="I89" s="230"/>
    </row>
    <row r="90" spans="2:9">
      <c r="B90" s="222">
        <v>35</v>
      </c>
      <c r="C90" s="216" t="s">
        <v>255</v>
      </c>
      <c r="D90" s="217" t="s">
        <v>86</v>
      </c>
      <c r="E90" s="227">
        <v>57</v>
      </c>
      <c r="F90" s="227">
        <v>48</v>
      </c>
      <c r="G90" s="228">
        <v>105</v>
      </c>
      <c r="H90" s="216">
        <v>8399805082</v>
      </c>
      <c r="I90" s="229">
        <v>43490</v>
      </c>
    </row>
    <row r="91" spans="2:9">
      <c r="B91" s="222">
        <v>36</v>
      </c>
      <c r="C91" s="216" t="s">
        <v>256</v>
      </c>
      <c r="D91" s="217" t="s">
        <v>86</v>
      </c>
      <c r="E91" s="227">
        <v>39</v>
      </c>
      <c r="F91" s="227">
        <v>45</v>
      </c>
      <c r="G91" s="228">
        <v>84</v>
      </c>
      <c r="H91" s="216">
        <v>9859406256</v>
      </c>
      <c r="I91" s="230"/>
    </row>
    <row r="92" spans="2:9">
      <c r="B92" s="222">
        <v>37</v>
      </c>
      <c r="C92" s="216" t="s">
        <v>257</v>
      </c>
      <c r="D92" s="217" t="s">
        <v>86</v>
      </c>
      <c r="E92" s="227">
        <v>29</v>
      </c>
      <c r="F92" s="227">
        <v>29</v>
      </c>
      <c r="G92" s="228">
        <v>58</v>
      </c>
      <c r="H92" s="216">
        <v>8761871017</v>
      </c>
      <c r="I92" s="229">
        <v>43493</v>
      </c>
    </row>
    <row r="93" spans="2:9">
      <c r="B93" s="222">
        <v>38</v>
      </c>
      <c r="C93" s="216" t="s">
        <v>258</v>
      </c>
      <c r="D93" s="217" t="s">
        <v>86</v>
      </c>
      <c r="E93" s="227">
        <v>28</v>
      </c>
      <c r="F93" s="227">
        <v>34</v>
      </c>
      <c r="G93" s="228">
        <v>62</v>
      </c>
      <c r="H93" s="216">
        <v>8011633253</v>
      </c>
      <c r="I93" s="230"/>
    </row>
    <row r="94" spans="2:9">
      <c r="B94" s="222">
        <v>39</v>
      </c>
      <c r="C94" s="216" t="s">
        <v>259</v>
      </c>
      <c r="D94" s="217" t="s">
        <v>86</v>
      </c>
      <c r="E94" s="227">
        <v>49</v>
      </c>
      <c r="F94" s="227">
        <v>31</v>
      </c>
      <c r="G94" s="228">
        <v>80</v>
      </c>
      <c r="H94" s="216">
        <v>9435864958</v>
      </c>
      <c r="I94" s="229">
        <v>43494</v>
      </c>
    </row>
    <row r="95" spans="2:9">
      <c r="B95" s="222">
        <v>40</v>
      </c>
      <c r="C95" s="216" t="s">
        <v>260</v>
      </c>
      <c r="D95" s="217" t="s">
        <v>86</v>
      </c>
      <c r="E95" s="227">
        <v>40</v>
      </c>
      <c r="F95" s="227">
        <v>43</v>
      </c>
      <c r="G95" s="228">
        <v>83</v>
      </c>
      <c r="H95" s="216">
        <v>9163369928</v>
      </c>
      <c r="I95" s="230"/>
    </row>
    <row r="96" spans="2:9">
      <c r="B96" s="222">
        <v>41</v>
      </c>
      <c r="C96" s="216" t="s">
        <v>261</v>
      </c>
      <c r="D96" s="217" t="s">
        <v>86</v>
      </c>
      <c r="E96" s="227">
        <v>26</v>
      </c>
      <c r="F96" s="227">
        <v>28</v>
      </c>
      <c r="G96" s="228">
        <v>54</v>
      </c>
      <c r="H96" s="216">
        <v>9859592144</v>
      </c>
      <c r="I96" s="229">
        <v>43495</v>
      </c>
    </row>
    <row r="97" spans="2:9">
      <c r="B97" s="222">
        <v>42</v>
      </c>
      <c r="C97" s="216" t="s">
        <v>262</v>
      </c>
      <c r="D97" s="217" t="s">
        <v>86</v>
      </c>
      <c r="E97" s="227">
        <v>31</v>
      </c>
      <c r="F97" s="227">
        <v>20</v>
      </c>
      <c r="G97" s="228">
        <v>51</v>
      </c>
      <c r="H97" s="231">
        <v>8011633253</v>
      </c>
      <c r="I97" s="230"/>
    </row>
    <row r="98" spans="2:9">
      <c r="B98" s="222">
        <v>43</v>
      </c>
      <c r="C98" s="216" t="s">
        <v>263</v>
      </c>
      <c r="D98" s="217" t="s">
        <v>86</v>
      </c>
      <c r="E98" s="227">
        <v>25</v>
      </c>
      <c r="F98" s="227">
        <v>35</v>
      </c>
      <c r="G98" s="228">
        <v>60</v>
      </c>
      <c r="H98" s="216">
        <v>9859300514</v>
      </c>
      <c r="I98" s="230"/>
    </row>
  </sheetData>
  <mergeCells count="41">
    <mergeCell ref="I92:I93"/>
    <mergeCell ref="I94:I95"/>
    <mergeCell ref="I96:I98"/>
    <mergeCell ref="I25:I26"/>
    <mergeCell ref="I27:I28"/>
    <mergeCell ref="I29:I31"/>
    <mergeCell ref="I32:I33"/>
    <mergeCell ref="I34:I35"/>
    <mergeCell ref="I40:I41"/>
    <mergeCell ref="I42:I44"/>
    <mergeCell ref="I45:I46"/>
    <mergeCell ref="I47:I48"/>
    <mergeCell ref="I49:I50"/>
    <mergeCell ref="I51:I52"/>
    <mergeCell ref="I63:I64"/>
    <mergeCell ref="I56:I57"/>
    <mergeCell ref="I58:I60"/>
    <mergeCell ref="I61:I62"/>
    <mergeCell ref="I74:I75"/>
    <mergeCell ref="I76:I77"/>
    <mergeCell ref="I78:I79"/>
    <mergeCell ref="I70:I71"/>
    <mergeCell ref="I72:I73"/>
    <mergeCell ref="I80:I82"/>
    <mergeCell ref="I83:I84"/>
    <mergeCell ref="I85:I87"/>
    <mergeCell ref="I88:I89"/>
    <mergeCell ref="I90:I91"/>
    <mergeCell ref="B1:I1"/>
    <mergeCell ref="B54:I54"/>
    <mergeCell ref="I14:I16"/>
    <mergeCell ref="I3:I5"/>
    <mergeCell ref="I6:I7"/>
    <mergeCell ref="I8:I9"/>
    <mergeCell ref="I10:I11"/>
    <mergeCell ref="I12:I13"/>
    <mergeCell ref="I17:I18"/>
    <mergeCell ref="I19:I21"/>
    <mergeCell ref="I22:I24"/>
    <mergeCell ref="I38:I39"/>
    <mergeCell ref="I36:I37"/>
  </mergeCells>
  <pageMargins left="0.70866141732283472" right="0.70866141732283472" top="0.25" bottom="0.21" header="0.13" footer="0.17"/>
  <pageSetup paperSize="5" scale="88" fitToHeight="1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204"/>
  <sheetViews>
    <sheetView topLeftCell="A110" zoomScale="60" zoomScaleNormal="60" workbookViewId="0">
      <selection activeCell="C121" sqref="C121"/>
    </sheetView>
  </sheetViews>
  <sheetFormatPr defaultRowHeight="15"/>
  <cols>
    <col min="3" max="3" width="50" style="65" customWidth="1"/>
    <col min="4" max="4" width="19.140625" bestFit="1" customWidth="1"/>
    <col min="6" max="6" width="11.5703125" bestFit="1" customWidth="1"/>
    <col min="7" max="7" width="11" bestFit="1" customWidth="1"/>
    <col min="8" max="8" width="18" customWidth="1"/>
    <col min="9" max="9" width="17.140625" bestFit="1" customWidth="1"/>
  </cols>
  <sheetData>
    <row r="1" spans="2:9" s="12" customFormat="1">
      <c r="C1" s="65"/>
    </row>
    <row r="2" spans="2:9" s="12" customFormat="1" ht="52.5" customHeight="1">
      <c r="B2" s="184" t="s">
        <v>755</v>
      </c>
      <c r="C2" s="184"/>
      <c r="D2" s="184"/>
      <c r="E2" s="184"/>
      <c r="F2" s="184"/>
      <c r="G2" s="184"/>
      <c r="H2" s="184"/>
      <c r="I2" s="184"/>
    </row>
    <row r="3" spans="2:9" ht="23.25">
      <c r="B3" s="60" t="s">
        <v>740</v>
      </c>
      <c r="C3" s="60" t="s">
        <v>0</v>
      </c>
      <c r="D3" s="60" t="s">
        <v>747</v>
      </c>
      <c r="E3" s="60" t="s">
        <v>1</v>
      </c>
      <c r="F3" s="60" t="s">
        <v>750</v>
      </c>
      <c r="G3" s="60" t="s">
        <v>3</v>
      </c>
      <c r="H3" s="60" t="s">
        <v>4</v>
      </c>
      <c r="I3" s="42" t="s">
        <v>5</v>
      </c>
    </row>
    <row r="4" spans="2:9" ht="23.25">
      <c r="B4" s="43">
        <v>1</v>
      </c>
      <c r="C4" s="85" t="s">
        <v>292</v>
      </c>
      <c r="D4" s="43" t="s">
        <v>86</v>
      </c>
      <c r="E4" s="80">
        <v>192</v>
      </c>
      <c r="F4" s="80">
        <v>199</v>
      </c>
      <c r="G4" s="80">
        <v>391</v>
      </c>
      <c r="H4" s="43"/>
      <c r="I4" s="81">
        <v>43497</v>
      </c>
    </row>
    <row r="5" spans="2:9" ht="23.25">
      <c r="B5" s="43">
        <v>2</v>
      </c>
      <c r="C5" s="85" t="s">
        <v>292</v>
      </c>
      <c r="D5" s="43" t="s">
        <v>86</v>
      </c>
      <c r="E5" s="80">
        <v>192</v>
      </c>
      <c r="F5" s="80">
        <v>199</v>
      </c>
      <c r="G5" s="80">
        <v>391</v>
      </c>
      <c r="H5" s="43"/>
      <c r="I5" s="81">
        <v>43498</v>
      </c>
    </row>
    <row r="6" spans="2:9" s="12" customFormat="1" ht="23.25">
      <c r="B6" s="43">
        <v>3</v>
      </c>
      <c r="C6" s="85" t="s">
        <v>295</v>
      </c>
      <c r="D6" s="43" t="s">
        <v>86</v>
      </c>
      <c r="E6" s="80">
        <v>13</v>
      </c>
      <c r="F6" s="80">
        <v>21</v>
      </c>
      <c r="G6" s="80">
        <f>SUM(E6:F6)</f>
        <v>34</v>
      </c>
      <c r="H6" s="43"/>
      <c r="I6" s="196">
        <v>43500</v>
      </c>
    </row>
    <row r="7" spans="2:9" ht="23.25">
      <c r="B7" s="43">
        <v>4</v>
      </c>
      <c r="C7" s="85" t="s">
        <v>293</v>
      </c>
      <c r="D7" s="43" t="s">
        <v>86</v>
      </c>
      <c r="E7" s="80">
        <v>12</v>
      </c>
      <c r="F7" s="80">
        <v>11</v>
      </c>
      <c r="G7" s="80">
        <v>23</v>
      </c>
      <c r="H7" s="43"/>
      <c r="I7" s="197"/>
    </row>
    <row r="8" spans="2:9" ht="23.25">
      <c r="B8" s="43">
        <v>5</v>
      </c>
      <c r="C8" s="85" t="s">
        <v>294</v>
      </c>
      <c r="D8" s="43" t="s">
        <v>86</v>
      </c>
      <c r="E8" s="80">
        <v>136</v>
      </c>
      <c r="F8" s="80">
        <v>127</v>
      </c>
      <c r="G8" s="80">
        <v>263</v>
      </c>
      <c r="H8" s="82" t="s">
        <v>754</v>
      </c>
      <c r="I8" s="197"/>
    </row>
    <row r="9" spans="2:9" ht="23.25">
      <c r="B9" s="43">
        <v>6</v>
      </c>
      <c r="C9" s="85" t="s">
        <v>294</v>
      </c>
      <c r="D9" s="43" t="s">
        <v>86</v>
      </c>
      <c r="E9" s="80">
        <v>136</v>
      </c>
      <c r="F9" s="80">
        <v>127</v>
      </c>
      <c r="G9" s="80">
        <v>263</v>
      </c>
      <c r="H9" s="43"/>
      <c r="I9" s="81">
        <v>43500</v>
      </c>
    </row>
    <row r="10" spans="2:9" s="12" customFormat="1" ht="23.25">
      <c r="B10" s="43">
        <v>7</v>
      </c>
      <c r="C10" s="85" t="s">
        <v>298</v>
      </c>
      <c r="D10" s="43" t="s">
        <v>86</v>
      </c>
      <c r="E10" s="80">
        <v>14</v>
      </c>
      <c r="F10" s="80">
        <v>11</v>
      </c>
      <c r="G10" s="80">
        <f>SUM(E10:F10)</f>
        <v>25</v>
      </c>
      <c r="H10" s="43"/>
      <c r="I10" s="198">
        <v>43502</v>
      </c>
    </row>
    <row r="11" spans="2:9" ht="23.25">
      <c r="B11" s="43">
        <v>8</v>
      </c>
      <c r="C11" s="85" t="s">
        <v>296</v>
      </c>
      <c r="D11" s="43" t="s">
        <v>86</v>
      </c>
      <c r="E11" s="80">
        <v>36</v>
      </c>
      <c r="F11" s="80">
        <v>28</v>
      </c>
      <c r="G11" s="80">
        <v>64</v>
      </c>
      <c r="H11" s="43"/>
      <c r="I11" s="199"/>
    </row>
    <row r="12" spans="2:9" ht="23.25">
      <c r="B12" s="43">
        <v>9</v>
      </c>
      <c r="C12" s="85" t="s">
        <v>297</v>
      </c>
      <c r="D12" s="43" t="s">
        <v>86</v>
      </c>
      <c r="E12" s="80">
        <v>42</v>
      </c>
      <c r="F12" s="80">
        <v>55</v>
      </c>
      <c r="G12" s="80">
        <v>97</v>
      </c>
      <c r="H12" s="43"/>
      <c r="I12" s="199"/>
    </row>
    <row r="13" spans="2:9" s="12" customFormat="1" ht="23.25">
      <c r="B13" s="43">
        <v>10</v>
      </c>
      <c r="C13" s="85" t="s">
        <v>301</v>
      </c>
      <c r="D13" s="43" t="s">
        <v>86</v>
      </c>
      <c r="E13" s="80">
        <v>14</v>
      </c>
      <c r="F13" s="80">
        <v>17</v>
      </c>
      <c r="G13" s="80">
        <f>SUM(E13:F13)</f>
        <v>31</v>
      </c>
      <c r="H13" s="43"/>
      <c r="I13" s="198">
        <v>43503</v>
      </c>
    </row>
    <row r="14" spans="2:9" ht="23.25">
      <c r="B14" s="43">
        <v>11</v>
      </c>
      <c r="C14" s="85" t="s">
        <v>299</v>
      </c>
      <c r="D14" s="43" t="s">
        <v>86</v>
      </c>
      <c r="E14" s="80">
        <v>33</v>
      </c>
      <c r="F14" s="80">
        <v>25</v>
      </c>
      <c r="G14" s="80">
        <v>58</v>
      </c>
      <c r="H14" s="43"/>
      <c r="I14" s="199"/>
    </row>
    <row r="15" spans="2:9" ht="23.25">
      <c r="B15" s="43">
        <v>12</v>
      </c>
      <c r="C15" s="85" t="s">
        <v>300</v>
      </c>
      <c r="D15" s="43" t="s">
        <v>86</v>
      </c>
      <c r="E15" s="80">
        <v>24</v>
      </c>
      <c r="F15" s="80">
        <v>19</v>
      </c>
      <c r="G15" s="80">
        <v>43</v>
      </c>
      <c r="H15" s="43"/>
      <c r="I15" s="199"/>
    </row>
    <row r="16" spans="2:9" ht="23.25">
      <c r="B16" s="43">
        <v>13</v>
      </c>
      <c r="C16" s="86" t="s">
        <v>304</v>
      </c>
      <c r="D16" s="43" t="s">
        <v>86</v>
      </c>
      <c r="E16" s="83">
        <v>23</v>
      </c>
      <c r="F16" s="83">
        <v>19</v>
      </c>
      <c r="G16" s="43">
        <f>SUM(E16:F16)</f>
        <v>42</v>
      </c>
      <c r="H16" s="43"/>
      <c r="I16" s="196">
        <v>43504</v>
      </c>
    </row>
    <row r="17" spans="2:9" ht="23.25">
      <c r="B17" s="43">
        <v>14</v>
      </c>
      <c r="C17" s="85" t="s">
        <v>302</v>
      </c>
      <c r="D17" s="43" t="s">
        <v>86</v>
      </c>
      <c r="E17" s="80">
        <v>29</v>
      </c>
      <c r="F17" s="80">
        <v>41</v>
      </c>
      <c r="G17" s="80">
        <v>70</v>
      </c>
      <c r="H17" s="43"/>
      <c r="I17" s="197"/>
    </row>
    <row r="18" spans="2:9" ht="23.25">
      <c r="B18" s="43">
        <v>15</v>
      </c>
      <c r="C18" s="85" t="s">
        <v>303</v>
      </c>
      <c r="D18" s="43" t="s">
        <v>86</v>
      </c>
      <c r="E18" s="80">
        <v>47</v>
      </c>
      <c r="F18" s="80">
        <v>46</v>
      </c>
      <c r="G18" s="80">
        <v>93</v>
      </c>
      <c r="H18" s="43"/>
      <c r="I18" s="197"/>
    </row>
    <row r="19" spans="2:9" ht="23.25">
      <c r="B19" s="43">
        <v>16</v>
      </c>
      <c r="C19" s="86" t="s">
        <v>307</v>
      </c>
      <c r="D19" s="43" t="s">
        <v>86</v>
      </c>
      <c r="E19" s="83">
        <v>22</v>
      </c>
      <c r="F19" s="83">
        <v>18</v>
      </c>
      <c r="G19" s="43">
        <f>SUM(E19:F19)</f>
        <v>40</v>
      </c>
      <c r="H19" s="43"/>
      <c r="I19" s="196">
        <v>43505</v>
      </c>
    </row>
    <row r="20" spans="2:9" ht="23.25">
      <c r="B20" s="43">
        <v>17</v>
      </c>
      <c r="C20" s="85" t="s">
        <v>305</v>
      </c>
      <c r="D20" s="43" t="s">
        <v>86</v>
      </c>
      <c r="E20" s="80">
        <v>24</v>
      </c>
      <c r="F20" s="80">
        <v>23</v>
      </c>
      <c r="G20" s="80">
        <v>47</v>
      </c>
      <c r="H20" s="43"/>
      <c r="I20" s="197"/>
    </row>
    <row r="21" spans="2:9" ht="23.25">
      <c r="B21" s="43">
        <v>18</v>
      </c>
      <c r="C21" s="85" t="s">
        <v>306</v>
      </c>
      <c r="D21" s="43" t="s">
        <v>86</v>
      </c>
      <c r="E21" s="80">
        <v>14</v>
      </c>
      <c r="F21" s="80">
        <v>23</v>
      </c>
      <c r="G21" s="80">
        <v>37</v>
      </c>
      <c r="H21" s="43"/>
      <c r="I21" s="197"/>
    </row>
    <row r="22" spans="2:9" ht="23.25">
      <c r="B22" s="43">
        <v>19</v>
      </c>
      <c r="C22" s="86" t="s">
        <v>310</v>
      </c>
      <c r="D22" s="43" t="s">
        <v>86</v>
      </c>
      <c r="E22" s="83">
        <v>16</v>
      </c>
      <c r="F22" s="83">
        <v>21</v>
      </c>
      <c r="G22" s="43">
        <f>SUM(E22:F22)</f>
        <v>37</v>
      </c>
      <c r="H22" s="43"/>
      <c r="I22" s="196">
        <v>43507</v>
      </c>
    </row>
    <row r="23" spans="2:9" ht="23.25">
      <c r="B23" s="43">
        <v>20</v>
      </c>
      <c r="C23" s="85" t="s">
        <v>308</v>
      </c>
      <c r="D23" s="43" t="s">
        <v>86</v>
      </c>
      <c r="E23" s="80">
        <v>21</v>
      </c>
      <c r="F23" s="80">
        <v>14</v>
      </c>
      <c r="G23" s="80">
        <v>35</v>
      </c>
      <c r="H23" s="43"/>
      <c r="I23" s="197"/>
    </row>
    <row r="24" spans="2:9" ht="23.25">
      <c r="B24" s="43">
        <v>21</v>
      </c>
      <c r="C24" s="85" t="s">
        <v>309</v>
      </c>
      <c r="D24" s="43" t="s">
        <v>86</v>
      </c>
      <c r="E24" s="80">
        <v>44</v>
      </c>
      <c r="F24" s="80">
        <v>20</v>
      </c>
      <c r="G24" s="80">
        <v>64</v>
      </c>
      <c r="H24" s="43"/>
      <c r="I24" s="197"/>
    </row>
    <row r="25" spans="2:9" ht="23.25">
      <c r="B25" s="43">
        <v>22</v>
      </c>
      <c r="C25" s="85" t="s">
        <v>311</v>
      </c>
      <c r="D25" s="43" t="s">
        <v>86</v>
      </c>
      <c r="E25" s="80">
        <v>21</v>
      </c>
      <c r="F25" s="80">
        <v>25</v>
      </c>
      <c r="G25" s="80">
        <v>46</v>
      </c>
      <c r="H25" s="43"/>
      <c r="I25" s="196">
        <v>43508</v>
      </c>
    </row>
    <row r="26" spans="2:9" ht="23.25">
      <c r="B26" s="43">
        <v>23</v>
      </c>
      <c r="C26" s="85" t="s">
        <v>312</v>
      </c>
      <c r="D26" s="43" t="s">
        <v>86</v>
      </c>
      <c r="E26" s="80">
        <v>29</v>
      </c>
      <c r="F26" s="80">
        <v>29</v>
      </c>
      <c r="G26" s="80">
        <v>58</v>
      </c>
      <c r="H26" s="43"/>
      <c r="I26" s="197"/>
    </row>
    <row r="27" spans="2:9" ht="23.25">
      <c r="B27" s="43">
        <v>24</v>
      </c>
      <c r="C27" s="85" t="s">
        <v>313</v>
      </c>
      <c r="D27" s="43" t="s">
        <v>86</v>
      </c>
      <c r="E27" s="80">
        <v>67</v>
      </c>
      <c r="F27" s="80">
        <v>40</v>
      </c>
      <c r="G27" s="80">
        <v>107</v>
      </c>
      <c r="H27" s="43"/>
      <c r="I27" s="197"/>
    </row>
    <row r="28" spans="2:9" ht="23.25">
      <c r="B28" s="43">
        <v>25</v>
      </c>
      <c r="C28" s="86" t="s">
        <v>318</v>
      </c>
      <c r="D28" s="43" t="s">
        <v>86</v>
      </c>
      <c r="E28" s="83">
        <v>14</v>
      </c>
      <c r="F28" s="83">
        <v>17</v>
      </c>
      <c r="G28" s="43">
        <f>SUM(E28:F28)</f>
        <v>31</v>
      </c>
      <c r="H28" s="43"/>
      <c r="I28" s="196">
        <v>43509</v>
      </c>
    </row>
    <row r="29" spans="2:9" ht="23.25">
      <c r="B29" s="43">
        <v>26</v>
      </c>
      <c r="C29" s="85" t="s">
        <v>314</v>
      </c>
      <c r="D29" s="43" t="s">
        <v>86</v>
      </c>
      <c r="E29" s="80">
        <v>2</v>
      </c>
      <c r="F29" s="80">
        <v>54</v>
      </c>
      <c r="G29" s="80">
        <v>56</v>
      </c>
      <c r="H29" s="43"/>
      <c r="I29" s="197"/>
    </row>
    <row r="30" spans="2:9" ht="23.25">
      <c r="B30" s="43">
        <v>27</v>
      </c>
      <c r="C30" s="85" t="s">
        <v>315</v>
      </c>
      <c r="D30" s="43" t="s">
        <v>86</v>
      </c>
      <c r="E30" s="80">
        <v>5</v>
      </c>
      <c r="F30" s="80">
        <v>9</v>
      </c>
      <c r="G30" s="80">
        <v>14</v>
      </c>
      <c r="H30" s="43"/>
      <c r="I30" s="197"/>
    </row>
    <row r="31" spans="2:9" ht="23.25">
      <c r="B31" s="43">
        <v>28</v>
      </c>
      <c r="C31" s="85" t="s">
        <v>316</v>
      </c>
      <c r="D31" s="43" t="s">
        <v>86</v>
      </c>
      <c r="E31" s="80">
        <v>39</v>
      </c>
      <c r="F31" s="80">
        <v>42</v>
      </c>
      <c r="G31" s="80">
        <v>81</v>
      </c>
      <c r="H31" s="43"/>
      <c r="I31" s="197"/>
    </row>
    <row r="32" spans="2:9" ht="23.25">
      <c r="B32" s="43">
        <v>29</v>
      </c>
      <c r="C32" s="85" t="s">
        <v>317</v>
      </c>
      <c r="D32" s="43" t="s">
        <v>86</v>
      </c>
      <c r="E32" s="80">
        <v>16</v>
      </c>
      <c r="F32" s="80">
        <v>14</v>
      </c>
      <c r="G32" s="80">
        <v>30</v>
      </c>
      <c r="H32" s="43"/>
      <c r="I32" s="197"/>
    </row>
    <row r="33" spans="2:9" ht="23.25">
      <c r="B33" s="43">
        <v>30</v>
      </c>
      <c r="C33" s="86" t="s">
        <v>322</v>
      </c>
      <c r="D33" s="43" t="s">
        <v>86</v>
      </c>
      <c r="E33" s="83">
        <v>16</v>
      </c>
      <c r="F33" s="83">
        <v>18</v>
      </c>
      <c r="G33" s="43">
        <f>SUM(E33:F33)</f>
        <v>34</v>
      </c>
      <c r="H33" s="43"/>
      <c r="I33" s="196">
        <v>43510</v>
      </c>
    </row>
    <row r="34" spans="2:9" ht="23.25">
      <c r="B34" s="43">
        <v>31</v>
      </c>
      <c r="C34" s="85" t="s">
        <v>319</v>
      </c>
      <c r="D34" s="43" t="s">
        <v>86</v>
      </c>
      <c r="E34" s="80">
        <v>33</v>
      </c>
      <c r="F34" s="80">
        <v>32</v>
      </c>
      <c r="G34" s="80">
        <v>65</v>
      </c>
      <c r="H34" s="43"/>
      <c r="I34" s="197"/>
    </row>
    <row r="35" spans="2:9" ht="23.25">
      <c r="B35" s="43">
        <v>32</v>
      </c>
      <c r="C35" s="85" t="s">
        <v>320</v>
      </c>
      <c r="D35" s="43" t="s">
        <v>86</v>
      </c>
      <c r="E35" s="80">
        <v>18</v>
      </c>
      <c r="F35" s="80">
        <v>25</v>
      </c>
      <c r="G35" s="80">
        <v>43</v>
      </c>
      <c r="H35" s="43"/>
      <c r="I35" s="197"/>
    </row>
    <row r="36" spans="2:9" ht="46.5">
      <c r="B36" s="43">
        <v>33</v>
      </c>
      <c r="C36" s="85" t="s">
        <v>321</v>
      </c>
      <c r="D36" s="43" t="s">
        <v>86</v>
      </c>
      <c r="E36" s="80">
        <v>42</v>
      </c>
      <c r="F36" s="80">
        <v>31</v>
      </c>
      <c r="G36" s="80">
        <v>73</v>
      </c>
      <c r="H36" s="43"/>
      <c r="I36" s="197"/>
    </row>
    <row r="37" spans="2:9" ht="23.25">
      <c r="B37" s="43">
        <v>34</v>
      </c>
      <c r="C37" s="86" t="s">
        <v>326</v>
      </c>
      <c r="D37" s="43" t="s">
        <v>86</v>
      </c>
      <c r="E37" s="83">
        <v>23</v>
      </c>
      <c r="F37" s="83">
        <v>12</v>
      </c>
      <c r="G37" s="43">
        <f>SUM(E37:F37)</f>
        <v>35</v>
      </c>
      <c r="H37" s="43"/>
      <c r="I37" s="196">
        <v>43511</v>
      </c>
    </row>
    <row r="38" spans="2:9" ht="23.25">
      <c r="B38" s="43">
        <v>35</v>
      </c>
      <c r="C38" s="85" t="s">
        <v>323</v>
      </c>
      <c r="D38" s="43" t="s">
        <v>86</v>
      </c>
      <c r="E38" s="80">
        <v>10</v>
      </c>
      <c r="F38" s="80">
        <v>10</v>
      </c>
      <c r="G38" s="80">
        <v>20</v>
      </c>
      <c r="H38" s="43"/>
      <c r="I38" s="197"/>
    </row>
    <row r="39" spans="2:9" ht="23.25">
      <c r="B39" s="43">
        <v>36</v>
      </c>
      <c r="C39" s="85" t="s">
        <v>324</v>
      </c>
      <c r="D39" s="43" t="s">
        <v>86</v>
      </c>
      <c r="E39" s="80">
        <v>26</v>
      </c>
      <c r="F39" s="80">
        <v>22</v>
      </c>
      <c r="G39" s="80">
        <v>48</v>
      </c>
      <c r="H39" s="43"/>
      <c r="I39" s="197"/>
    </row>
    <row r="40" spans="2:9" ht="23.25">
      <c r="B40" s="43">
        <v>37</v>
      </c>
      <c r="C40" s="85" t="s">
        <v>325</v>
      </c>
      <c r="D40" s="43" t="s">
        <v>86</v>
      </c>
      <c r="E40" s="80">
        <v>12</v>
      </c>
      <c r="F40" s="80">
        <v>22</v>
      </c>
      <c r="G40" s="80">
        <v>34</v>
      </c>
      <c r="H40" s="43"/>
      <c r="I40" s="197"/>
    </row>
    <row r="41" spans="2:9" ht="23.25">
      <c r="B41" s="43">
        <v>38</v>
      </c>
      <c r="C41" s="86" t="s">
        <v>371</v>
      </c>
      <c r="D41" s="43" t="s">
        <v>86</v>
      </c>
      <c r="E41" s="83">
        <v>17</v>
      </c>
      <c r="F41" s="83">
        <v>19</v>
      </c>
      <c r="G41" s="43">
        <f>SUM(E41:F41)</f>
        <v>36</v>
      </c>
      <c r="H41" s="43"/>
      <c r="I41" s="196">
        <v>43512</v>
      </c>
    </row>
    <row r="42" spans="2:9" ht="23.25">
      <c r="B42" s="43">
        <v>39</v>
      </c>
      <c r="C42" s="86" t="s">
        <v>372</v>
      </c>
      <c r="D42" s="43" t="s">
        <v>86</v>
      </c>
      <c r="E42" s="83">
        <v>21</v>
      </c>
      <c r="F42" s="83">
        <v>14</v>
      </c>
      <c r="G42" s="43">
        <f>SUM(E42:F42)</f>
        <v>35</v>
      </c>
      <c r="H42" s="43"/>
      <c r="I42" s="197"/>
    </row>
    <row r="43" spans="2:9" ht="23.25">
      <c r="B43" s="43">
        <v>40</v>
      </c>
      <c r="C43" s="85" t="s">
        <v>370</v>
      </c>
      <c r="D43" s="43" t="s">
        <v>86</v>
      </c>
      <c r="E43" s="80">
        <v>29</v>
      </c>
      <c r="F43" s="80">
        <v>22</v>
      </c>
      <c r="G43" s="80">
        <v>51</v>
      </c>
      <c r="H43" s="43"/>
      <c r="I43" s="197"/>
    </row>
    <row r="44" spans="2:9" ht="23.25">
      <c r="B44" s="43">
        <v>41</v>
      </c>
      <c r="C44" s="66" t="s">
        <v>373</v>
      </c>
      <c r="D44" s="43" t="s">
        <v>86</v>
      </c>
      <c r="E44" s="84">
        <v>10</v>
      </c>
      <c r="F44" s="84">
        <v>15</v>
      </c>
      <c r="G44" s="62">
        <f t="shared" ref="G44:G98" si="0">SUM(E44:F44)</f>
        <v>25</v>
      </c>
      <c r="H44" s="61">
        <v>9435647544</v>
      </c>
      <c r="I44" s="196">
        <v>43514</v>
      </c>
    </row>
    <row r="45" spans="2:9" ht="23.25">
      <c r="B45" s="43">
        <v>42</v>
      </c>
      <c r="C45" s="66" t="s">
        <v>374</v>
      </c>
      <c r="D45" s="43" t="s">
        <v>86</v>
      </c>
      <c r="E45" s="84">
        <v>8</v>
      </c>
      <c r="F45" s="84">
        <v>17</v>
      </c>
      <c r="G45" s="62">
        <f t="shared" si="0"/>
        <v>25</v>
      </c>
      <c r="H45" s="61">
        <v>9954780979</v>
      </c>
      <c r="I45" s="197"/>
    </row>
    <row r="46" spans="2:9" ht="23.25">
      <c r="B46" s="43">
        <v>43</v>
      </c>
      <c r="C46" s="66" t="s">
        <v>375</v>
      </c>
      <c r="D46" s="43" t="s">
        <v>86</v>
      </c>
      <c r="E46" s="84">
        <v>8</v>
      </c>
      <c r="F46" s="84">
        <v>15</v>
      </c>
      <c r="G46" s="62">
        <f t="shared" si="0"/>
        <v>23</v>
      </c>
      <c r="H46" s="61">
        <v>7035123460</v>
      </c>
      <c r="I46" s="197"/>
    </row>
    <row r="47" spans="2:9" ht="23.25">
      <c r="B47" s="43">
        <v>44</v>
      </c>
      <c r="C47" s="66" t="s">
        <v>376</v>
      </c>
      <c r="D47" s="43" t="s">
        <v>86</v>
      </c>
      <c r="E47" s="84">
        <v>6</v>
      </c>
      <c r="F47" s="84">
        <v>13</v>
      </c>
      <c r="G47" s="62">
        <f t="shared" si="0"/>
        <v>19</v>
      </c>
      <c r="H47" s="61">
        <v>9864121642</v>
      </c>
      <c r="I47" s="197"/>
    </row>
    <row r="48" spans="2:9" ht="23.25">
      <c r="B48" s="43">
        <v>45</v>
      </c>
      <c r="C48" s="66" t="s">
        <v>377</v>
      </c>
      <c r="D48" s="43" t="s">
        <v>86</v>
      </c>
      <c r="E48" s="84">
        <v>6</v>
      </c>
      <c r="F48" s="84">
        <v>15</v>
      </c>
      <c r="G48" s="62">
        <f t="shared" si="0"/>
        <v>21</v>
      </c>
      <c r="H48" s="61">
        <v>9864437939</v>
      </c>
      <c r="I48" s="197"/>
    </row>
    <row r="49" spans="2:9" ht="23.25">
      <c r="B49" s="43">
        <v>46</v>
      </c>
      <c r="C49" s="66" t="s">
        <v>378</v>
      </c>
      <c r="D49" s="43" t="s">
        <v>86</v>
      </c>
      <c r="E49" s="84">
        <v>6</v>
      </c>
      <c r="F49" s="84">
        <v>13</v>
      </c>
      <c r="G49" s="62">
        <f t="shared" si="0"/>
        <v>19</v>
      </c>
      <c r="H49" s="61">
        <v>9577383035</v>
      </c>
      <c r="I49" s="197"/>
    </row>
    <row r="50" spans="2:9" ht="23.25">
      <c r="B50" s="43">
        <v>47</v>
      </c>
      <c r="C50" s="66" t="s">
        <v>379</v>
      </c>
      <c r="D50" s="43" t="s">
        <v>86</v>
      </c>
      <c r="E50" s="84">
        <v>8</v>
      </c>
      <c r="F50" s="84">
        <v>16</v>
      </c>
      <c r="G50" s="62">
        <f t="shared" si="0"/>
        <v>24</v>
      </c>
      <c r="H50" s="61">
        <v>9401077319</v>
      </c>
      <c r="I50" s="196">
        <v>43515</v>
      </c>
    </row>
    <row r="51" spans="2:9" ht="23.25">
      <c r="B51" s="43">
        <v>48</v>
      </c>
      <c r="C51" s="66" t="s">
        <v>380</v>
      </c>
      <c r="D51" s="43" t="s">
        <v>86</v>
      </c>
      <c r="E51" s="62">
        <v>12</v>
      </c>
      <c r="F51" s="62">
        <v>8</v>
      </c>
      <c r="G51" s="62">
        <f t="shared" si="0"/>
        <v>20</v>
      </c>
      <c r="H51" s="61">
        <v>9435931154</v>
      </c>
      <c r="I51" s="197"/>
    </row>
    <row r="52" spans="2:9" ht="23.25">
      <c r="B52" s="43">
        <v>49</v>
      </c>
      <c r="C52" s="66" t="s">
        <v>381</v>
      </c>
      <c r="D52" s="43" t="s">
        <v>86</v>
      </c>
      <c r="E52" s="62">
        <v>10</v>
      </c>
      <c r="F52" s="62">
        <v>15</v>
      </c>
      <c r="G52" s="62">
        <f t="shared" si="0"/>
        <v>25</v>
      </c>
      <c r="H52" s="61">
        <v>9954378134</v>
      </c>
      <c r="I52" s="197"/>
    </row>
    <row r="53" spans="2:9" ht="23.25">
      <c r="B53" s="43">
        <v>50</v>
      </c>
      <c r="C53" s="66" t="s">
        <v>382</v>
      </c>
      <c r="D53" s="43" t="s">
        <v>86</v>
      </c>
      <c r="E53" s="62">
        <v>6</v>
      </c>
      <c r="F53" s="62">
        <v>21</v>
      </c>
      <c r="G53" s="62">
        <f t="shared" si="0"/>
        <v>27</v>
      </c>
      <c r="H53" s="61">
        <v>9476856922</v>
      </c>
      <c r="I53" s="197"/>
    </row>
    <row r="54" spans="2:9" ht="23.25">
      <c r="B54" s="43">
        <v>51</v>
      </c>
      <c r="C54" s="66" t="s">
        <v>383</v>
      </c>
      <c r="D54" s="43" t="s">
        <v>86</v>
      </c>
      <c r="E54" s="62">
        <v>8</v>
      </c>
      <c r="F54" s="62">
        <v>28</v>
      </c>
      <c r="G54" s="62">
        <f t="shared" si="0"/>
        <v>36</v>
      </c>
      <c r="H54" s="61">
        <v>9613673440</v>
      </c>
      <c r="I54" s="197"/>
    </row>
    <row r="55" spans="2:9" ht="23.25">
      <c r="B55" s="43">
        <v>52</v>
      </c>
      <c r="C55" s="66" t="s">
        <v>384</v>
      </c>
      <c r="D55" s="43" t="s">
        <v>86</v>
      </c>
      <c r="E55" s="62">
        <v>8</v>
      </c>
      <c r="F55" s="62">
        <v>13</v>
      </c>
      <c r="G55" s="62">
        <f t="shared" si="0"/>
        <v>21</v>
      </c>
      <c r="H55" s="61">
        <v>9435007913</v>
      </c>
      <c r="I55" s="196">
        <v>43516</v>
      </c>
    </row>
    <row r="56" spans="2:9" ht="23.25">
      <c r="B56" s="43">
        <v>53</v>
      </c>
      <c r="C56" s="66" t="s">
        <v>385</v>
      </c>
      <c r="D56" s="43" t="s">
        <v>86</v>
      </c>
      <c r="E56" s="84">
        <v>7</v>
      </c>
      <c r="F56" s="84">
        <v>17</v>
      </c>
      <c r="G56" s="62">
        <f t="shared" si="0"/>
        <v>24</v>
      </c>
      <c r="H56" s="61">
        <v>9508840544</v>
      </c>
      <c r="I56" s="197"/>
    </row>
    <row r="57" spans="2:9" ht="23.25">
      <c r="B57" s="43">
        <v>54</v>
      </c>
      <c r="C57" s="66" t="s">
        <v>386</v>
      </c>
      <c r="D57" s="43" t="s">
        <v>86</v>
      </c>
      <c r="E57" s="84">
        <v>10</v>
      </c>
      <c r="F57" s="84">
        <v>23</v>
      </c>
      <c r="G57" s="62">
        <f t="shared" si="0"/>
        <v>33</v>
      </c>
      <c r="H57" s="61">
        <v>9435938002</v>
      </c>
      <c r="I57" s="197"/>
    </row>
    <row r="58" spans="2:9" ht="23.25">
      <c r="B58" s="43">
        <v>55</v>
      </c>
      <c r="C58" s="66" t="s">
        <v>387</v>
      </c>
      <c r="D58" s="43" t="s">
        <v>86</v>
      </c>
      <c r="E58" s="84">
        <v>20</v>
      </c>
      <c r="F58" s="84">
        <v>20</v>
      </c>
      <c r="G58" s="62">
        <f t="shared" si="0"/>
        <v>40</v>
      </c>
      <c r="H58" s="61">
        <v>9577099696</v>
      </c>
      <c r="I58" s="197"/>
    </row>
    <row r="59" spans="2:9" ht="23.25">
      <c r="B59" s="43">
        <v>56</v>
      </c>
      <c r="C59" s="66" t="s">
        <v>388</v>
      </c>
      <c r="D59" s="43" t="s">
        <v>86</v>
      </c>
      <c r="E59" s="84">
        <v>13</v>
      </c>
      <c r="F59" s="84">
        <v>13</v>
      </c>
      <c r="G59" s="62">
        <f t="shared" si="0"/>
        <v>26</v>
      </c>
      <c r="H59" s="61">
        <v>9864105095</v>
      </c>
      <c r="I59" s="197"/>
    </row>
    <row r="60" spans="2:9" ht="23.25">
      <c r="B60" s="43">
        <v>57</v>
      </c>
      <c r="C60" s="66" t="s">
        <v>389</v>
      </c>
      <c r="D60" s="43" t="s">
        <v>86</v>
      </c>
      <c r="E60" s="84">
        <v>10</v>
      </c>
      <c r="F60" s="84">
        <v>12</v>
      </c>
      <c r="G60" s="62">
        <f t="shared" si="0"/>
        <v>22</v>
      </c>
      <c r="H60" s="61">
        <v>8486132980</v>
      </c>
      <c r="I60" s="196">
        <v>43517</v>
      </c>
    </row>
    <row r="61" spans="2:9" ht="23.25">
      <c r="B61" s="43">
        <v>58</v>
      </c>
      <c r="C61" s="66" t="s">
        <v>390</v>
      </c>
      <c r="D61" s="43" t="s">
        <v>86</v>
      </c>
      <c r="E61" s="84">
        <v>9</v>
      </c>
      <c r="F61" s="84">
        <v>14</v>
      </c>
      <c r="G61" s="62">
        <f t="shared" si="0"/>
        <v>23</v>
      </c>
      <c r="H61" s="61">
        <v>8474092952</v>
      </c>
      <c r="I61" s="197"/>
    </row>
    <row r="62" spans="2:9" ht="23.25">
      <c r="B62" s="43">
        <v>59</v>
      </c>
      <c r="C62" s="66" t="s">
        <v>391</v>
      </c>
      <c r="D62" s="43" t="s">
        <v>86</v>
      </c>
      <c r="E62" s="84">
        <v>4</v>
      </c>
      <c r="F62" s="84">
        <v>13</v>
      </c>
      <c r="G62" s="62">
        <f t="shared" si="0"/>
        <v>17</v>
      </c>
      <c r="H62" s="61">
        <v>9577403512</v>
      </c>
      <c r="I62" s="197"/>
    </row>
    <row r="63" spans="2:9" ht="23.25">
      <c r="B63" s="43">
        <v>60</v>
      </c>
      <c r="C63" s="66" t="s">
        <v>392</v>
      </c>
      <c r="D63" s="43" t="s">
        <v>86</v>
      </c>
      <c r="E63" s="84">
        <v>3</v>
      </c>
      <c r="F63" s="84">
        <v>14</v>
      </c>
      <c r="G63" s="62">
        <f t="shared" si="0"/>
        <v>17</v>
      </c>
      <c r="H63" s="61">
        <v>9531071681</v>
      </c>
      <c r="I63" s="197"/>
    </row>
    <row r="64" spans="2:9" ht="23.25">
      <c r="B64" s="43">
        <v>61</v>
      </c>
      <c r="C64" s="66" t="s">
        <v>393</v>
      </c>
      <c r="D64" s="43" t="s">
        <v>86</v>
      </c>
      <c r="E64" s="84">
        <v>7</v>
      </c>
      <c r="F64" s="84">
        <v>10</v>
      </c>
      <c r="G64" s="62">
        <f t="shared" si="0"/>
        <v>17</v>
      </c>
      <c r="H64" s="61">
        <v>9854854817</v>
      </c>
      <c r="I64" s="197"/>
    </row>
    <row r="65" spans="2:9" ht="46.5">
      <c r="B65" s="43">
        <v>62</v>
      </c>
      <c r="C65" s="66" t="s">
        <v>394</v>
      </c>
      <c r="D65" s="43" t="s">
        <v>86</v>
      </c>
      <c r="E65" s="84">
        <v>6</v>
      </c>
      <c r="F65" s="84">
        <v>14</v>
      </c>
      <c r="G65" s="62">
        <f t="shared" si="0"/>
        <v>20</v>
      </c>
      <c r="H65" s="61">
        <v>9401446772</v>
      </c>
      <c r="I65" s="197"/>
    </row>
    <row r="66" spans="2:9" ht="23.25">
      <c r="B66" s="43">
        <v>63</v>
      </c>
      <c r="C66" s="66" t="s">
        <v>395</v>
      </c>
      <c r="D66" s="43" t="s">
        <v>86</v>
      </c>
      <c r="E66" s="84">
        <v>3</v>
      </c>
      <c r="F66" s="84">
        <v>12</v>
      </c>
      <c r="G66" s="62">
        <f t="shared" si="0"/>
        <v>15</v>
      </c>
      <c r="H66" s="61">
        <v>9613994409</v>
      </c>
      <c r="I66" s="197"/>
    </row>
    <row r="67" spans="2:9" ht="23.25">
      <c r="B67" s="43">
        <v>64</v>
      </c>
      <c r="C67" s="66" t="s">
        <v>396</v>
      </c>
      <c r="D67" s="43" t="s">
        <v>86</v>
      </c>
      <c r="E67" s="84">
        <v>5</v>
      </c>
      <c r="F67" s="84">
        <v>11</v>
      </c>
      <c r="G67" s="62">
        <f t="shared" si="0"/>
        <v>16</v>
      </c>
      <c r="H67" s="61">
        <v>9854128248</v>
      </c>
      <c r="I67" s="196">
        <v>43518</v>
      </c>
    </row>
    <row r="68" spans="2:9" s="12" customFormat="1" ht="23.25">
      <c r="B68" s="43">
        <v>65</v>
      </c>
      <c r="C68" s="66" t="s">
        <v>397</v>
      </c>
      <c r="D68" s="43" t="s">
        <v>86</v>
      </c>
      <c r="E68" s="84">
        <v>6</v>
      </c>
      <c r="F68" s="84">
        <v>14</v>
      </c>
      <c r="G68" s="62">
        <f t="shared" si="0"/>
        <v>20</v>
      </c>
      <c r="H68" s="61">
        <v>9401267855</v>
      </c>
      <c r="I68" s="197"/>
    </row>
    <row r="69" spans="2:9" s="12" customFormat="1" ht="23.25">
      <c r="B69" s="43">
        <v>66</v>
      </c>
      <c r="C69" s="66" t="s">
        <v>398</v>
      </c>
      <c r="D69" s="43" t="s">
        <v>86</v>
      </c>
      <c r="E69" s="84">
        <v>7</v>
      </c>
      <c r="F69" s="84">
        <v>13</v>
      </c>
      <c r="G69" s="62">
        <f t="shared" si="0"/>
        <v>20</v>
      </c>
      <c r="H69" s="61">
        <v>9854120204</v>
      </c>
      <c r="I69" s="197"/>
    </row>
    <row r="70" spans="2:9" s="12" customFormat="1" ht="23.25">
      <c r="B70" s="43">
        <v>67</v>
      </c>
      <c r="C70" s="66" t="s">
        <v>399</v>
      </c>
      <c r="D70" s="43" t="s">
        <v>86</v>
      </c>
      <c r="E70" s="84">
        <v>8</v>
      </c>
      <c r="F70" s="84">
        <v>13</v>
      </c>
      <c r="G70" s="62">
        <f t="shared" si="0"/>
        <v>21</v>
      </c>
      <c r="H70" s="61">
        <v>7035056939</v>
      </c>
      <c r="I70" s="197"/>
    </row>
    <row r="71" spans="2:9" s="12" customFormat="1" ht="23.25">
      <c r="B71" s="43">
        <v>68</v>
      </c>
      <c r="C71" s="66" t="s">
        <v>400</v>
      </c>
      <c r="D71" s="43" t="s">
        <v>86</v>
      </c>
      <c r="E71" s="84">
        <v>6</v>
      </c>
      <c r="F71" s="84">
        <v>14</v>
      </c>
      <c r="G71" s="62">
        <f t="shared" si="0"/>
        <v>20</v>
      </c>
      <c r="H71" s="61">
        <v>8752809240</v>
      </c>
      <c r="I71" s="197"/>
    </row>
    <row r="72" spans="2:9" s="12" customFormat="1" ht="23.25">
      <c r="B72" s="43">
        <v>69</v>
      </c>
      <c r="C72" s="66" t="s">
        <v>401</v>
      </c>
      <c r="D72" s="43" t="s">
        <v>86</v>
      </c>
      <c r="E72" s="84">
        <v>15</v>
      </c>
      <c r="F72" s="84">
        <v>19</v>
      </c>
      <c r="G72" s="62">
        <f t="shared" si="0"/>
        <v>34</v>
      </c>
      <c r="H72" s="61">
        <v>9859851897</v>
      </c>
      <c r="I72" s="197"/>
    </row>
    <row r="73" spans="2:9" s="12" customFormat="1" ht="23.25">
      <c r="B73" s="43">
        <v>70</v>
      </c>
      <c r="C73" s="66" t="s">
        <v>402</v>
      </c>
      <c r="D73" s="43" t="s">
        <v>86</v>
      </c>
      <c r="E73" s="84">
        <v>14</v>
      </c>
      <c r="F73" s="84">
        <v>7</v>
      </c>
      <c r="G73" s="62">
        <f t="shared" si="0"/>
        <v>21</v>
      </c>
      <c r="H73" s="61">
        <v>9613283753</v>
      </c>
      <c r="I73" s="196">
        <v>43519</v>
      </c>
    </row>
    <row r="74" spans="2:9" s="12" customFormat="1" ht="23.25">
      <c r="B74" s="43">
        <v>71</v>
      </c>
      <c r="C74" s="66" t="s">
        <v>403</v>
      </c>
      <c r="D74" s="43" t="s">
        <v>86</v>
      </c>
      <c r="E74" s="84">
        <v>5</v>
      </c>
      <c r="F74" s="84">
        <v>12</v>
      </c>
      <c r="G74" s="62">
        <f t="shared" si="0"/>
        <v>17</v>
      </c>
      <c r="H74" s="61">
        <v>7399200951</v>
      </c>
      <c r="I74" s="197"/>
    </row>
    <row r="75" spans="2:9" s="12" customFormat="1" ht="23.25">
      <c r="B75" s="43">
        <v>72</v>
      </c>
      <c r="C75" s="66" t="s">
        <v>404</v>
      </c>
      <c r="D75" s="43" t="s">
        <v>86</v>
      </c>
      <c r="E75" s="84">
        <v>21</v>
      </c>
      <c r="F75" s="84">
        <v>13</v>
      </c>
      <c r="G75" s="62">
        <f t="shared" si="0"/>
        <v>34</v>
      </c>
      <c r="H75" s="61">
        <v>8752077924</v>
      </c>
      <c r="I75" s="197"/>
    </row>
    <row r="76" spans="2:9" s="12" customFormat="1" ht="23.25">
      <c r="B76" s="43">
        <v>73</v>
      </c>
      <c r="C76" s="66" t="s">
        <v>405</v>
      </c>
      <c r="D76" s="43" t="s">
        <v>86</v>
      </c>
      <c r="E76" s="84">
        <v>5</v>
      </c>
      <c r="F76" s="84">
        <v>12</v>
      </c>
      <c r="G76" s="62">
        <f t="shared" si="0"/>
        <v>17</v>
      </c>
      <c r="H76" s="61">
        <v>7399408209</v>
      </c>
      <c r="I76" s="197"/>
    </row>
    <row r="77" spans="2:9" s="12" customFormat="1" ht="23.25">
      <c r="B77" s="43">
        <v>74</v>
      </c>
      <c r="C77" s="66" t="s">
        <v>406</v>
      </c>
      <c r="D77" s="43" t="s">
        <v>86</v>
      </c>
      <c r="E77" s="84">
        <v>4</v>
      </c>
      <c r="F77" s="84">
        <v>6</v>
      </c>
      <c r="G77" s="62">
        <f t="shared" si="0"/>
        <v>10</v>
      </c>
      <c r="H77" s="61">
        <v>7086802202</v>
      </c>
      <c r="I77" s="197"/>
    </row>
    <row r="78" spans="2:9" s="12" customFormat="1" ht="23.25">
      <c r="B78" s="43">
        <v>75</v>
      </c>
      <c r="C78" s="66" t="s">
        <v>407</v>
      </c>
      <c r="D78" s="43" t="s">
        <v>86</v>
      </c>
      <c r="E78" s="84">
        <v>8</v>
      </c>
      <c r="F78" s="84">
        <v>12</v>
      </c>
      <c r="G78" s="62">
        <f t="shared" si="0"/>
        <v>20</v>
      </c>
      <c r="H78" s="61">
        <v>3672278883</v>
      </c>
      <c r="I78" s="197"/>
    </row>
    <row r="79" spans="2:9" s="12" customFormat="1" ht="23.25">
      <c r="B79" s="43">
        <v>76</v>
      </c>
      <c r="C79" s="66" t="s">
        <v>408</v>
      </c>
      <c r="D79" s="43" t="s">
        <v>86</v>
      </c>
      <c r="E79" s="84">
        <v>8</v>
      </c>
      <c r="F79" s="84">
        <v>12</v>
      </c>
      <c r="G79" s="62">
        <f t="shared" si="0"/>
        <v>20</v>
      </c>
      <c r="H79" s="61">
        <v>7086809989</v>
      </c>
      <c r="I79" s="196">
        <v>43521</v>
      </c>
    </row>
    <row r="80" spans="2:9" s="12" customFormat="1" ht="23.25">
      <c r="B80" s="43">
        <v>77</v>
      </c>
      <c r="C80" s="66" t="s">
        <v>409</v>
      </c>
      <c r="D80" s="43" t="s">
        <v>86</v>
      </c>
      <c r="E80" s="84">
        <v>5</v>
      </c>
      <c r="F80" s="84">
        <v>15</v>
      </c>
      <c r="G80" s="62">
        <f t="shared" si="0"/>
        <v>20</v>
      </c>
      <c r="H80" s="61">
        <v>7399593005</v>
      </c>
      <c r="I80" s="197"/>
    </row>
    <row r="81" spans="2:9" s="12" customFormat="1" ht="23.25">
      <c r="B81" s="43">
        <v>78</v>
      </c>
      <c r="C81" s="66" t="s">
        <v>410</v>
      </c>
      <c r="D81" s="43" t="s">
        <v>86</v>
      </c>
      <c r="E81" s="84">
        <v>18</v>
      </c>
      <c r="F81" s="84">
        <v>25</v>
      </c>
      <c r="G81" s="62">
        <f t="shared" si="0"/>
        <v>43</v>
      </c>
      <c r="H81" s="61">
        <v>8752078215</v>
      </c>
      <c r="I81" s="197"/>
    </row>
    <row r="82" spans="2:9" s="12" customFormat="1" ht="23.25">
      <c r="B82" s="43">
        <v>79</v>
      </c>
      <c r="C82" s="66" t="s">
        <v>411</v>
      </c>
      <c r="D82" s="43" t="s">
        <v>86</v>
      </c>
      <c r="E82" s="84">
        <v>9</v>
      </c>
      <c r="F82" s="84">
        <v>15</v>
      </c>
      <c r="G82" s="62">
        <f t="shared" si="0"/>
        <v>24</v>
      </c>
      <c r="H82" s="61">
        <v>739976198</v>
      </c>
      <c r="I82" s="197"/>
    </row>
    <row r="83" spans="2:9" s="12" customFormat="1" ht="23.25">
      <c r="B83" s="43">
        <v>80</v>
      </c>
      <c r="C83" s="66" t="s">
        <v>412</v>
      </c>
      <c r="D83" s="43" t="s">
        <v>86</v>
      </c>
      <c r="E83" s="84">
        <v>8</v>
      </c>
      <c r="F83" s="84">
        <v>11</v>
      </c>
      <c r="G83" s="62">
        <f t="shared" si="0"/>
        <v>19</v>
      </c>
      <c r="H83" s="61">
        <v>8876165100</v>
      </c>
      <c r="I83" s="197"/>
    </row>
    <row r="84" spans="2:9" s="12" customFormat="1" ht="23.25">
      <c r="B84" s="43">
        <v>81</v>
      </c>
      <c r="C84" s="66" t="s">
        <v>413</v>
      </c>
      <c r="D84" s="43" t="s">
        <v>86</v>
      </c>
      <c r="E84" s="84">
        <v>18</v>
      </c>
      <c r="F84" s="84">
        <v>10</v>
      </c>
      <c r="G84" s="62">
        <f t="shared" si="0"/>
        <v>28</v>
      </c>
      <c r="H84" s="61">
        <v>9854790209</v>
      </c>
      <c r="I84" s="196">
        <v>43522</v>
      </c>
    </row>
    <row r="85" spans="2:9" s="12" customFormat="1" ht="23.25">
      <c r="B85" s="43">
        <v>82</v>
      </c>
      <c r="C85" s="66" t="s">
        <v>414</v>
      </c>
      <c r="D85" s="43" t="s">
        <v>86</v>
      </c>
      <c r="E85" s="84">
        <v>18</v>
      </c>
      <c r="F85" s="84">
        <v>18</v>
      </c>
      <c r="G85" s="62">
        <f t="shared" si="0"/>
        <v>36</v>
      </c>
      <c r="H85" s="61">
        <v>9613064614</v>
      </c>
      <c r="I85" s="197"/>
    </row>
    <row r="86" spans="2:9" s="12" customFormat="1" ht="23.25">
      <c r="B86" s="43">
        <v>83</v>
      </c>
      <c r="C86" s="66" t="s">
        <v>415</v>
      </c>
      <c r="D86" s="43" t="s">
        <v>86</v>
      </c>
      <c r="E86" s="84">
        <v>3</v>
      </c>
      <c r="F86" s="84">
        <v>10</v>
      </c>
      <c r="G86" s="62">
        <f t="shared" si="0"/>
        <v>13</v>
      </c>
      <c r="H86" s="61">
        <v>9854716153</v>
      </c>
      <c r="I86" s="197"/>
    </row>
    <row r="87" spans="2:9" s="12" customFormat="1" ht="23.25">
      <c r="B87" s="43">
        <v>84</v>
      </c>
      <c r="C87" s="66" t="s">
        <v>416</v>
      </c>
      <c r="D87" s="43" t="s">
        <v>86</v>
      </c>
      <c r="E87" s="84">
        <v>4</v>
      </c>
      <c r="F87" s="84">
        <v>10</v>
      </c>
      <c r="G87" s="62">
        <f t="shared" si="0"/>
        <v>14</v>
      </c>
      <c r="H87" s="61">
        <v>8876218819</v>
      </c>
      <c r="I87" s="197"/>
    </row>
    <row r="88" spans="2:9" s="12" customFormat="1" ht="23.25">
      <c r="B88" s="43">
        <v>85</v>
      </c>
      <c r="C88" s="66" t="s">
        <v>417</v>
      </c>
      <c r="D88" s="43" t="s">
        <v>86</v>
      </c>
      <c r="E88" s="84">
        <v>9</v>
      </c>
      <c r="F88" s="84">
        <v>20</v>
      </c>
      <c r="G88" s="62">
        <f t="shared" si="0"/>
        <v>29</v>
      </c>
      <c r="H88" s="61">
        <v>9577015909</v>
      </c>
      <c r="I88" s="196">
        <v>43523</v>
      </c>
    </row>
    <row r="89" spans="2:9" s="12" customFormat="1" ht="23.25">
      <c r="B89" s="43">
        <v>86</v>
      </c>
      <c r="C89" s="66" t="s">
        <v>418</v>
      </c>
      <c r="D89" s="43" t="s">
        <v>86</v>
      </c>
      <c r="E89" s="84">
        <v>2</v>
      </c>
      <c r="F89" s="84">
        <v>6</v>
      </c>
      <c r="G89" s="62">
        <f t="shared" si="0"/>
        <v>8</v>
      </c>
      <c r="H89" s="61">
        <v>7086810025</v>
      </c>
      <c r="I89" s="197"/>
    </row>
    <row r="90" spans="2:9" s="12" customFormat="1" ht="23.25">
      <c r="B90" s="43">
        <v>87</v>
      </c>
      <c r="C90" s="66" t="s">
        <v>419</v>
      </c>
      <c r="D90" s="43" t="s">
        <v>86</v>
      </c>
      <c r="E90" s="84">
        <v>8</v>
      </c>
      <c r="F90" s="84">
        <v>11</v>
      </c>
      <c r="G90" s="62">
        <f t="shared" si="0"/>
        <v>19</v>
      </c>
      <c r="H90" s="61">
        <v>9859418465</v>
      </c>
      <c r="I90" s="197"/>
    </row>
    <row r="91" spans="2:9" s="12" customFormat="1" ht="23.25">
      <c r="B91" s="43">
        <v>88</v>
      </c>
      <c r="C91" s="66" t="s">
        <v>420</v>
      </c>
      <c r="D91" s="43" t="s">
        <v>86</v>
      </c>
      <c r="E91" s="84">
        <v>4</v>
      </c>
      <c r="F91" s="84">
        <v>4</v>
      </c>
      <c r="G91" s="62">
        <f t="shared" si="0"/>
        <v>8</v>
      </c>
      <c r="H91" s="61">
        <v>7035062792</v>
      </c>
      <c r="I91" s="197"/>
    </row>
    <row r="92" spans="2:9" s="12" customFormat="1" ht="23.25">
      <c r="B92" s="43">
        <v>89</v>
      </c>
      <c r="C92" s="66" t="s">
        <v>421</v>
      </c>
      <c r="D92" s="43" t="s">
        <v>86</v>
      </c>
      <c r="E92" s="84">
        <v>3</v>
      </c>
      <c r="F92" s="84">
        <v>14</v>
      </c>
      <c r="G92" s="62">
        <f t="shared" si="0"/>
        <v>17</v>
      </c>
      <c r="H92" s="61">
        <v>9577478052</v>
      </c>
      <c r="I92" s="197"/>
    </row>
    <row r="93" spans="2:9" s="12" customFormat="1" ht="23.25">
      <c r="B93" s="43">
        <v>90</v>
      </c>
      <c r="C93" s="66" t="s">
        <v>422</v>
      </c>
      <c r="D93" s="43" t="s">
        <v>86</v>
      </c>
      <c r="E93" s="62">
        <v>7</v>
      </c>
      <c r="F93" s="62">
        <v>22</v>
      </c>
      <c r="G93" s="62">
        <f t="shared" si="0"/>
        <v>29</v>
      </c>
      <c r="H93" s="61">
        <v>9401510792</v>
      </c>
      <c r="I93" s="196">
        <v>43524</v>
      </c>
    </row>
    <row r="94" spans="2:9" s="12" customFormat="1" ht="23.25">
      <c r="B94" s="43">
        <v>91</v>
      </c>
      <c r="C94" s="66" t="s">
        <v>423</v>
      </c>
      <c r="D94" s="43" t="s">
        <v>86</v>
      </c>
      <c r="E94" s="62">
        <v>3</v>
      </c>
      <c r="F94" s="62">
        <v>17</v>
      </c>
      <c r="G94" s="62">
        <f t="shared" si="0"/>
        <v>20</v>
      </c>
      <c r="H94" s="61">
        <v>9401677978</v>
      </c>
      <c r="I94" s="197"/>
    </row>
    <row r="95" spans="2:9" s="12" customFormat="1" ht="23.25">
      <c r="B95" s="43">
        <v>92</v>
      </c>
      <c r="C95" s="66" t="s">
        <v>424</v>
      </c>
      <c r="D95" s="43" t="s">
        <v>86</v>
      </c>
      <c r="E95" s="62">
        <v>14</v>
      </c>
      <c r="F95" s="62">
        <v>27</v>
      </c>
      <c r="G95" s="62">
        <f t="shared" si="0"/>
        <v>41</v>
      </c>
      <c r="H95" s="61">
        <v>9401256725</v>
      </c>
      <c r="I95" s="197"/>
    </row>
    <row r="96" spans="2:9" s="12" customFormat="1" ht="23.25">
      <c r="B96" s="43">
        <v>93</v>
      </c>
      <c r="C96" s="66" t="s">
        <v>425</v>
      </c>
      <c r="D96" s="43" t="s">
        <v>86</v>
      </c>
      <c r="E96" s="62">
        <v>6</v>
      </c>
      <c r="F96" s="62">
        <v>16</v>
      </c>
      <c r="G96" s="62">
        <f t="shared" si="0"/>
        <v>22</v>
      </c>
      <c r="H96" s="61">
        <v>9678708278</v>
      </c>
      <c r="I96" s="197"/>
    </row>
    <row r="97" spans="2:9" s="12" customFormat="1" ht="23.25">
      <c r="B97" s="43">
        <v>94</v>
      </c>
      <c r="C97" s="66" t="s">
        <v>426</v>
      </c>
      <c r="D97" s="43" t="s">
        <v>86</v>
      </c>
      <c r="E97" s="62">
        <v>15</v>
      </c>
      <c r="F97" s="62">
        <v>23</v>
      </c>
      <c r="G97" s="62">
        <f t="shared" si="0"/>
        <v>38</v>
      </c>
      <c r="H97" s="61">
        <v>9678469206</v>
      </c>
      <c r="I97" s="197"/>
    </row>
    <row r="98" spans="2:9" ht="23.25">
      <c r="B98" s="43">
        <v>95</v>
      </c>
      <c r="C98" s="66" t="s">
        <v>427</v>
      </c>
      <c r="D98" s="43" t="s">
        <v>86</v>
      </c>
      <c r="E98" s="62">
        <v>4</v>
      </c>
      <c r="F98" s="62">
        <v>12</v>
      </c>
      <c r="G98" s="62">
        <f t="shared" si="0"/>
        <v>16</v>
      </c>
      <c r="H98" s="61">
        <v>9435575281</v>
      </c>
      <c r="I98" s="197"/>
    </row>
    <row r="107" spans="2:9" ht="409.6" customHeight="1"/>
    <row r="108" spans="2:9" s="12" customFormat="1" ht="20.100000000000001" customHeight="1">
      <c r="C108" s="65"/>
    </row>
    <row r="109" spans="2:9" ht="409.6" customHeight="1"/>
    <row r="110" spans="2:9" ht="61.5" customHeight="1"/>
    <row r="111" spans="2:9" s="12" customFormat="1" ht="61.5" customHeight="1">
      <c r="B111" s="184" t="s">
        <v>756</v>
      </c>
      <c r="C111" s="184"/>
      <c r="D111" s="184"/>
      <c r="E111" s="184"/>
      <c r="F111" s="184"/>
      <c r="G111" s="184"/>
      <c r="H111" s="184"/>
      <c r="I111" s="184"/>
    </row>
    <row r="112" spans="2:9" ht="136.5" customHeight="1">
      <c r="B112" s="60" t="s">
        <v>740</v>
      </c>
      <c r="C112" s="60" t="s">
        <v>0</v>
      </c>
      <c r="D112" s="60" t="s">
        <v>747</v>
      </c>
      <c r="E112" s="60" t="s">
        <v>1</v>
      </c>
      <c r="F112" s="60" t="s">
        <v>750</v>
      </c>
      <c r="G112" s="60" t="s">
        <v>3</v>
      </c>
      <c r="H112" s="60" t="s">
        <v>4</v>
      </c>
      <c r="I112" s="42" t="s">
        <v>5</v>
      </c>
    </row>
    <row r="113" spans="2:9" ht="126" customHeight="1">
      <c r="B113" s="43">
        <v>1</v>
      </c>
      <c r="C113" s="60" t="s">
        <v>329</v>
      </c>
      <c r="D113" s="43" t="s">
        <v>86</v>
      </c>
      <c r="E113" s="43">
        <v>12</v>
      </c>
      <c r="F113" s="43">
        <v>15</v>
      </c>
      <c r="G113" s="43">
        <f>SUM(E113:F113)</f>
        <v>27</v>
      </c>
      <c r="H113" s="43"/>
      <c r="I113" s="196">
        <v>43497</v>
      </c>
    </row>
    <row r="114" spans="2:9" ht="23.25">
      <c r="B114" s="43">
        <v>2</v>
      </c>
      <c r="C114" s="85" t="s">
        <v>327</v>
      </c>
      <c r="D114" s="43" t="s">
        <v>86</v>
      </c>
      <c r="E114" s="80">
        <v>50</v>
      </c>
      <c r="F114" s="80">
        <v>48</v>
      </c>
      <c r="G114" s="80">
        <v>98</v>
      </c>
      <c r="H114" s="43"/>
      <c r="I114" s="197"/>
    </row>
    <row r="115" spans="2:9" ht="23.25">
      <c r="B115" s="43">
        <v>3</v>
      </c>
      <c r="C115" s="85" t="s">
        <v>328</v>
      </c>
      <c r="D115" s="43" t="s">
        <v>86</v>
      </c>
      <c r="E115" s="80">
        <v>24</v>
      </c>
      <c r="F115" s="80">
        <v>24</v>
      </c>
      <c r="G115" s="80">
        <v>48</v>
      </c>
      <c r="H115" s="43"/>
      <c r="I115" s="197"/>
    </row>
    <row r="116" spans="2:9" ht="23.25">
      <c r="B116" s="43">
        <v>4</v>
      </c>
      <c r="C116" s="87" t="s">
        <v>332</v>
      </c>
      <c r="D116" s="43" t="s">
        <v>86</v>
      </c>
      <c r="E116" s="88">
        <v>13</v>
      </c>
      <c r="F116" s="88">
        <v>18</v>
      </c>
      <c r="G116" s="43">
        <f>SUM(E116:F116)</f>
        <v>31</v>
      </c>
      <c r="H116" s="43"/>
      <c r="I116" s="196">
        <v>43498</v>
      </c>
    </row>
    <row r="117" spans="2:9" ht="23.25">
      <c r="B117" s="43">
        <v>5</v>
      </c>
      <c r="C117" s="85" t="s">
        <v>330</v>
      </c>
      <c r="D117" s="43" t="s">
        <v>86</v>
      </c>
      <c r="E117" s="80">
        <v>18</v>
      </c>
      <c r="F117" s="80">
        <v>7</v>
      </c>
      <c r="G117" s="80">
        <v>25</v>
      </c>
      <c r="H117" s="43"/>
      <c r="I117" s="197"/>
    </row>
    <row r="118" spans="2:9" ht="23.25">
      <c r="B118" s="43">
        <v>6</v>
      </c>
      <c r="C118" s="85" t="s">
        <v>331</v>
      </c>
      <c r="D118" s="43" t="s">
        <v>86</v>
      </c>
      <c r="E118" s="80">
        <v>44</v>
      </c>
      <c r="F118" s="80">
        <v>41</v>
      </c>
      <c r="G118" s="80">
        <v>85</v>
      </c>
      <c r="H118" s="43"/>
      <c r="I118" s="197"/>
    </row>
    <row r="119" spans="2:9" ht="23.25">
      <c r="B119" s="43">
        <v>7</v>
      </c>
      <c r="C119" s="86" t="s">
        <v>84</v>
      </c>
      <c r="D119" s="43" t="s">
        <v>86</v>
      </c>
      <c r="E119" s="83">
        <v>21</v>
      </c>
      <c r="F119" s="83">
        <v>19</v>
      </c>
      <c r="G119" s="43">
        <f>SUM(E119:F119)</f>
        <v>40</v>
      </c>
      <c r="H119" s="43"/>
      <c r="I119" s="196">
        <v>43500</v>
      </c>
    </row>
    <row r="120" spans="2:9" ht="23.25">
      <c r="B120" s="43">
        <v>8</v>
      </c>
      <c r="C120" s="85" t="s">
        <v>333</v>
      </c>
      <c r="D120" s="43" t="s">
        <v>86</v>
      </c>
      <c r="E120" s="80">
        <v>14</v>
      </c>
      <c r="F120" s="80">
        <v>7</v>
      </c>
      <c r="G120" s="80">
        <v>21</v>
      </c>
      <c r="H120" s="43"/>
      <c r="I120" s="197"/>
    </row>
    <row r="121" spans="2:9" ht="23.25">
      <c r="B121" s="43">
        <v>9</v>
      </c>
      <c r="C121" s="85" t="s">
        <v>334</v>
      </c>
      <c r="D121" s="43" t="s">
        <v>86</v>
      </c>
      <c r="E121" s="80">
        <v>142</v>
      </c>
      <c r="F121" s="80">
        <v>147</v>
      </c>
      <c r="G121" s="80">
        <v>289</v>
      </c>
      <c r="H121" s="43"/>
      <c r="I121" s="197"/>
    </row>
    <row r="122" spans="2:9" ht="23.25">
      <c r="B122" s="43">
        <v>10</v>
      </c>
      <c r="C122" s="85" t="s">
        <v>334</v>
      </c>
      <c r="D122" s="43" t="s">
        <v>86</v>
      </c>
      <c r="E122" s="80">
        <v>142</v>
      </c>
      <c r="F122" s="80">
        <v>147</v>
      </c>
      <c r="G122" s="80">
        <v>289</v>
      </c>
      <c r="H122" s="43"/>
      <c r="I122" s="81">
        <v>43501</v>
      </c>
    </row>
    <row r="123" spans="2:9" ht="23.25">
      <c r="B123" s="43">
        <v>11</v>
      </c>
      <c r="C123" s="86" t="s">
        <v>338</v>
      </c>
      <c r="D123" s="43" t="s">
        <v>86</v>
      </c>
      <c r="E123" s="83">
        <v>19</v>
      </c>
      <c r="F123" s="83">
        <v>23</v>
      </c>
      <c r="G123" s="43">
        <f>SUM(E123:F123)</f>
        <v>42</v>
      </c>
      <c r="H123" s="43"/>
      <c r="I123" s="196">
        <v>43502</v>
      </c>
    </row>
    <row r="124" spans="2:9" ht="23.25">
      <c r="B124" s="43">
        <v>12</v>
      </c>
      <c r="C124" s="85" t="s">
        <v>335</v>
      </c>
      <c r="D124" s="43" t="s">
        <v>86</v>
      </c>
      <c r="E124" s="80">
        <v>4</v>
      </c>
      <c r="F124" s="80">
        <v>11</v>
      </c>
      <c r="G124" s="80">
        <v>15</v>
      </c>
      <c r="H124" s="43"/>
      <c r="I124" s="197"/>
    </row>
    <row r="125" spans="2:9" ht="23.25">
      <c r="B125" s="43">
        <v>13</v>
      </c>
      <c r="C125" s="85" t="s">
        <v>336</v>
      </c>
      <c r="D125" s="43" t="s">
        <v>86</v>
      </c>
      <c r="E125" s="80">
        <v>12</v>
      </c>
      <c r="F125" s="80">
        <v>15</v>
      </c>
      <c r="G125" s="80">
        <v>27</v>
      </c>
      <c r="H125" s="43"/>
      <c r="I125" s="197"/>
    </row>
    <row r="126" spans="2:9" ht="23.25">
      <c r="B126" s="43">
        <v>14</v>
      </c>
      <c r="C126" s="85" t="s">
        <v>337</v>
      </c>
      <c r="D126" s="43" t="s">
        <v>86</v>
      </c>
      <c r="E126" s="80">
        <v>25</v>
      </c>
      <c r="F126" s="80">
        <v>27</v>
      </c>
      <c r="G126" s="80">
        <v>52</v>
      </c>
      <c r="H126" s="43"/>
      <c r="I126" s="197"/>
    </row>
    <row r="127" spans="2:9" ht="23.25">
      <c r="B127" s="43">
        <v>15</v>
      </c>
      <c r="C127" s="86" t="s">
        <v>340</v>
      </c>
      <c r="D127" s="43" t="s">
        <v>86</v>
      </c>
      <c r="E127" s="83">
        <v>25</v>
      </c>
      <c r="F127" s="83">
        <v>28</v>
      </c>
      <c r="G127" s="43">
        <f>SUM(E127:F127)</f>
        <v>53</v>
      </c>
      <c r="H127" s="43"/>
      <c r="I127" s="196">
        <v>43503</v>
      </c>
    </row>
    <row r="128" spans="2:9" ht="23.25">
      <c r="B128" s="43">
        <v>16</v>
      </c>
      <c r="C128" s="85" t="s">
        <v>339</v>
      </c>
      <c r="D128" s="43" t="s">
        <v>86</v>
      </c>
      <c r="E128" s="80">
        <v>53</v>
      </c>
      <c r="F128" s="80">
        <v>39</v>
      </c>
      <c r="G128" s="80">
        <v>92</v>
      </c>
      <c r="H128" s="43"/>
      <c r="I128" s="197"/>
    </row>
    <row r="129" spans="2:9" ht="23.25">
      <c r="B129" s="43">
        <v>17</v>
      </c>
      <c r="C129" s="86" t="s">
        <v>342</v>
      </c>
      <c r="D129" s="43" t="s">
        <v>86</v>
      </c>
      <c r="E129" s="83">
        <v>32</v>
      </c>
      <c r="F129" s="83">
        <v>13</v>
      </c>
      <c r="G129" s="43">
        <f>SUM(E129:F129)</f>
        <v>45</v>
      </c>
      <c r="H129" s="43"/>
      <c r="I129" s="196">
        <v>43504</v>
      </c>
    </row>
    <row r="130" spans="2:9" ht="46.5">
      <c r="B130" s="43">
        <v>18</v>
      </c>
      <c r="C130" s="85" t="s">
        <v>341</v>
      </c>
      <c r="D130" s="43" t="s">
        <v>86</v>
      </c>
      <c r="E130" s="80">
        <v>54</v>
      </c>
      <c r="F130" s="80">
        <v>69</v>
      </c>
      <c r="G130" s="80">
        <v>123</v>
      </c>
      <c r="H130" s="43"/>
      <c r="I130" s="197"/>
    </row>
    <row r="131" spans="2:9" ht="23.25">
      <c r="B131" s="43">
        <v>19</v>
      </c>
      <c r="C131" s="86" t="s">
        <v>345</v>
      </c>
      <c r="D131" s="43" t="s">
        <v>86</v>
      </c>
      <c r="E131" s="83">
        <v>22</v>
      </c>
      <c r="F131" s="83">
        <v>28</v>
      </c>
      <c r="G131" s="43">
        <f>SUM(E131:F131)</f>
        <v>50</v>
      </c>
      <c r="H131" s="43"/>
      <c r="I131" s="196">
        <v>43505</v>
      </c>
    </row>
    <row r="132" spans="2:9" ht="23.25">
      <c r="B132" s="43">
        <v>20</v>
      </c>
      <c r="C132" s="85" t="s">
        <v>343</v>
      </c>
      <c r="D132" s="43" t="s">
        <v>86</v>
      </c>
      <c r="E132" s="80">
        <v>21</v>
      </c>
      <c r="F132" s="80">
        <v>25</v>
      </c>
      <c r="G132" s="80">
        <v>46</v>
      </c>
      <c r="H132" s="43"/>
      <c r="I132" s="197"/>
    </row>
    <row r="133" spans="2:9" ht="23.25">
      <c r="B133" s="43">
        <v>21</v>
      </c>
      <c r="C133" s="85" t="s">
        <v>344</v>
      </c>
      <c r="D133" s="43" t="s">
        <v>86</v>
      </c>
      <c r="E133" s="80">
        <v>54</v>
      </c>
      <c r="F133" s="80">
        <v>47</v>
      </c>
      <c r="G133" s="80">
        <v>101</v>
      </c>
      <c r="H133" s="43"/>
      <c r="I133" s="197"/>
    </row>
    <row r="134" spans="2:9" ht="23.25">
      <c r="B134" s="43">
        <v>22</v>
      </c>
      <c r="C134" s="86" t="s">
        <v>348</v>
      </c>
      <c r="D134" s="43" t="s">
        <v>86</v>
      </c>
      <c r="E134" s="83">
        <v>24</v>
      </c>
      <c r="F134" s="83">
        <v>32</v>
      </c>
      <c r="G134" s="43">
        <f>SUM(E134:F134)</f>
        <v>56</v>
      </c>
      <c r="H134" s="43"/>
      <c r="I134" s="196">
        <v>43507</v>
      </c>
    </row>
    <row r="135" spans="2:9" ht="23.25">
      <c r="B135" s="43">
        <v>23</v>
      </c>
      <c r="C135" s="85" t="s">
        <v>346</v>
      </c>
      <c r="D135" s="43" t="s">
        <v>86</v>
      </c>
      <c r="E135" s="80">
        <v>24</v>
      </c>
      <c r="F135" s="80">
        <v>23</v>
      </c>
      <c r="G135" s="80">
        <f>SUM(E135:F135)</f>
        <v>47</v>
      </c>
      <c r="H135" s="43"/>
      <c r="I135" s="197"/>
    </row>
    <row r="136" spans="2:9" ht="23.25">
      <c r="B136" s="43">
        <v>24</v>
      </c>
      <c r="C136" s="85" t="s">
        <v>347</v>
      </c>
      <c r="D136" s="43" t="s">
        <v>86</v>
      </c>
      <c r="E136" s="80">
        <v>19</v>
      </c>
      <c r="F136" s="80">
        <v>24</v>
      </c>
      <c r="G136" s="80">
        <f>SUM(E136:F136)</f>
        <v>43</v>
      </c>
      <c r="H136" s="43"/>
      <c r="I136" s="197"/>
    </row>
    <row r="137" spans="2:9" ht="23.25">
      <c r="B137" s="43">
        <v>25</v>
      </c>
      <c r="C137" s="86" t="s">
        <v>352</v>
      </c>
      <c r="D137" s="43" t="s">
        <v>86</v>
      </c>
      <c r="E137" s="83">
        <v>13</v>
      </c>
      <c r="F137" s="83">
        <v>15</v>
      </c>
      <c r="G137" s="43">
        <f>SUM(E137:F137)</f>
        <v>28</v>
      </c>
      <c r="H137" s="43"/>
      <c r="I137" s="196">
        <v>43508</v>
      </c>
    </row>
    <row r="138" spans="2:9" ht="23.25">
      <c r="B138" s="43">
        <v>26</v>
      </c>
      <c r="C138" s="86" t="s">
        <v>349</v>
      </c>
      <c r="D138" s="43" t="s">
        <v>86</v>
      </c>
      <c r="E138" s="83">
        <v>20</v>
      </c>
      <c r="F138" s="83">
        <v>19</v>
      </c>
      <c r="G138" s="83">
        <v>39</v>
      </c>
      <c r="H138" s="43"/>
      <c r="I138" s="197"/>
    </row>
    <row r="139" spans="2:9" ht="23.25">
      <c r="B139" s="43">
        <v>27</v>
      </c>
      <c r="C139" s="85" t="s">
        <v>350</v>
      </c>
      <c r="D139" s="43" t="s">
        <v>86</v>
      </c>
      <c r="E139" s="80">
        <v>33</v>
      </c>
      <c r="F139" s="80">
        <v>37</v>
      </c>
      <c r="G139" s="80">
        <v>70</v>
      </c>
      <c r="H139" s="43"/>
      <c r="I139" s="197"/>
    </row>
    <row r="140" spans="2:9" ht="23.25">
      <c r="B140" s="43">
        <v>28</v>
      </c>
      <c r="C140" s="85" t="s">
        <v>351</v>
      </c>
      <c r="D140" s="43" t="s">
        <v>86</v>
      </c>
      <c r="E140" s="80">
        <v>22</v>
      </c>
      <c r="F140" s="80">
        <v>20</v>
      </c>
      <c r="G140" s="80">
        <v>42</v>
      </c>
      <c r="H140" s="43"/>
      <c r="I140" s="197"/>
    </row>
    <row r="141" spans="2:9" ht="23.25">
      <c r="B141" s="43">
        <v>29</v>
      </c>
      <c r="C141" s="86" t="s">
        <v>355</v>
      </c>
      <c r="D141" s="43" t="s">
        <v>86</v>
      </c>
      <c r="E141" s="83">
        <v>17</v>
      </c>
      <c r="F141" s="83">
        <v>13</v>
      </c>
      <c r="G141" s="43">
        <f>SUM(E141:F141)</f>
        <v>30</v>
      </c>
      <c r="H141" s="43"/>
      <c r="I141" s="196">
        <v>43509</v>
      </c>
    </row>
    <row r="142" spans="2:9" ht="23.25">
      <c r="B142" s="43">
        <v>30</v>
      </c>
      <c r="C142" s="85" t="s">
        <v>353</v>
      </c>
      <c r="D142" s="43" t="s">
        <v>86</v>
      </c>
      <c r="E142" s="80">
        <v>33</v>
      </c>
      <c r="F142" s="80">
        <v>28</v>
      </c>
      <c r="G142" s="80">
        <v>61</v>
      </c>
      <c r="H142" s="43"/>
      <c r="I142" s="197"/>
    </row>
    <row r="143" spans="2:9" ht="23.25">
      <c r="B143" s="43">
        <v>31</v>
      </c>
      <c r="C143" s="85" t="s">
        <v>354</v>
      </c>
      <c r="D143" s="43" t="s">
        <v>86</v>
      </c>
      <c r="E143" s="80">
        <v>18</v>
      </c>
      <c r="F143" s="80">
        <v>14</v>
      </c>
      <c r="G143" s="80">
        <v>32</v>
      </c>
      <c r="H143" s="43"/>
      <c r="I143" s="197"/>
    </row>
    <row r="144" spans="2:9" ht="23.25">
      <c r="B144" s="43">
        <v>32</v>
      </c>
      <c r="C144" s="85" t="s">
        <v>356</v>
      </c>
      <c r="D144" s="43" t="s">
        <v>86</v>
      </c>
      <c r="E144" s="80">
        <v>36</v>
      </c>
      <c r="F144" s="80">
        <v>18</v>
      </c>
      <c r="G144" s="80">
        <v>54</v>
      </c>
      <c r="H144" s="43"/>
      <c r="I144" s="196">
        <v>43510</v>
      </c>
    </row>
    <row r="145" spans="2:9" ht="23.25">
      <c r="B145" s="43">
        <v>33</v>
      </c>
      <c r="C145" s="85" t="s">
        <v>357</v>
      </c>
      <c r="D145" s="43" t="s">
        <v>86</v>
      </c>
      <c r="E145" s="80">
        <v>40</v>
      </c>
      <c r="F145" s="80">
        <v>42</v>
      </c>
      <c r="G145" s="80">
        <v>82</v>
      </c>
      <c r="H145" s="43"/>
      <c r="I145" s="197"/>
    </row>
    <row r="146" spans="2:9" ht="23.25">
      <c r="B146" s="43">
        <v>34</v>
      </c>
      <c r="C146" s="86" t="s">
        <v>360</v>
      </c>
      <c r="D146" s="43" t="s">
        <v>86</v>
      </c>
      <c r="E146" s="83">
        <v>13</v>
      </c>
      <c r="F146" s="83">
        <v>18</v>
      </c>
      <c r="G146" s="43">
        <f>SUM(E146:F146)</f>
        <v>31</v>
      </c>
      <c r="H146" s="43"/>
      <c r="I146" s="196">
        <v>43511</v>
      </c>
    </row>
    <row r="147" spans="2:9" ht="46.5">
      <c r="B147" s="43">
        <v>35</v>
      </c>
      <c r="C147" s="85" t="s">
        <v>358</v>
      </c>
      <c r="D147" s="43" t="s">
        <v>86</v>
      </c>
      <c r="E147" s="80">
        <v>31</v>
      </c>
      <c r="F147" s="80">
        <v>17</v>
      </c>
      <c r="G147" s="80">
        <v>48</v>
      </c>
      <c r="H147" s="43"/>
      <c r="I147" s="197"/>
    </row>
    <row r="148" spans="2:9" ht="23.25">
      <c r="B148" s="43">
        <v>36</v>
      </c>
      <c r="C148" s="85" t="s">
        <v>359</v>
      </c>
      <c r="D148" s="43" t="s">
        <v>86</v>
      </c>
      <c r="E148" s="80">
        <v>29</v>
      </c>
      <c r="F148" s="80">
        <v>18</v>
      </c>
      <c r="G148" s="80">
        <v>47</v>
      </c>
      <c r="H148" s="43"/>
      <c r="I148" s="197"/>
    </row>
    <row r="149" spans="2:9" ht="23.25">
      <c r="B149" s="43">
        <v>37</v>
      </c>
      <c r="C149" s="85" t="s">
        <v>365</v>
      </c>
      <c r="D149" s="43" t="s">
        <v>86</v>
      </c>
      <c r="E149" s="83">
        <v>12</v>
      </c>
      <c r="F149" s="83">
        <v>16</v>
      </c>
      <c r="G149" s="43">
        <f>SUM(E149:F149)</f>
        <v>28</v>
      </c>
      <c r="H149" s="43"/>
      <c r="I149" s="196">
        <v>43512</v>
      </c>
    </row>
    <row r="150" spans="2:9" ht="23.25">
      <c r="B150" s="43">
        <v>38</v>
      </c>
      <c r="C150" s="85" t="s">
        <v>364</v>
      </c>
      <c r="D150" s="43" t="s">
        <v>86</v>
      </c>
      <c r="E150" s="80">
        <v>27</v>
      </c>
      <c r="F150" s="80">
        <v>19</v>
      </c>
      <c r="G150" s="80">
        <v>46</v>
      </c>
      <c r="H150" s="43"/>
      <c r="I150" s="197"/>
    </row>
    <row r="151" spans="2:9" ht="23.25">
      <c r="B151" s="43">
        <v>39</v>
      </c>
      <c r="C151" s="85" t="s">
        <v>361</v>
      </c>
      <c r="D151" s="43" t="s">
        <v>86</v>
      </c>
      <c r="E151" s="80">
        <v>18</v>
      </c>
      <c r="F151" s="80">
        <v>12</v>
      </c>
      <c r="G151" s="80">
        <v>30</v>
      </c>
      <c r="H151" s="43"/>
      <c r="I151" s="197"/>
    </row>
    <row r="152" spans="2:9" ht="23.25">
      <c r="B152" s="43">
        <v>40</v>
      </c>
      <c r="C152" s="85" t="s">
        <v>362</v>
      </c>
      <c r="D152" s="43" t="s">
        <v>86</v>
      </c>
      <c r="E152" s="80">
        <v>29</v>
      </c>
      <c r="F152" s="80">
        <v>12</v>
      </c>
      <c r="G152" s="80">
        <v>41</v>
      </c>
      <c r="H152" s="43"/>
      <c r="I152" s="197"/>
    </row>
    <row r="153" spans="2:9" ht="23.25">
      <c r="B153" s="43">
        <v>41</v>
      </c>
      <c r="C153" s="85" t="s">
        <v>363</v>
      </c>
      <c r="D153" s="43" t="s">
        <v>86</v>
      </c>
      <c r="E153" s="80">
        <v>10</v>
      </c>
      <c r="F153" s="80">
        <v>6</v>
      </c>
      <c r="G153" s="80">
        <v>16</v>
      </c>
      <c r="H153" s="43"/>
      <c r="I153" s="197"/>
    </row>
    <row r="154" spans="2:9" ht="23.25">
      <c r="B154" s="43">
        <v>42</v>
      </c>
      <c r="C154" s="86" t="s">
        <v>369</v>
      </c>
      <c r="D154" s="43" t="s">
        <v>86</v>
      </c>
      <c r="E154" s="83">
        <v>15</v>
      </c>
      <c r="F154" s="83">
        <v>18</v>
      </c>
      <c r="G154" s="43">
        <f>SUM(E154:F154)</f>
        <v>33</v>
      </c>
      <c r="H154" s="43"/>
      <c r="I154" s="196">
        <v>43514</v>
      </c>
    </row>
    <row r="155" spans="2:9" ht="23.25">
      <c r="B155" s="43">
        <v>43</v>
      </c>
      <c r="C155" s="85" t="s">
        <v>366</v>
      </c>
      <c r="D155" s="43" t="s">
        <v>86</v>
      </c>
      <c r="E155" s="80">
        <v>21</v>
      </c>
      <c r="F155" s="80">
        <v>22</v>
      </c>
      <c r="G155" s="80">
        <v>43</v>
      </c>
      <c r="H155" s="43"/>
      <c r="I155" s="197"/>
    </row>
    <row r="156" spans="2:9" ht="23.25">
      <c r="B156" s="43">
        <v>44</v>
      </c>
      <c r="C156" s="85" t="s">
        <v>367</v>
      </c>
      <c r="D156" s="43" t="s">
        <v>86</v>
      </c>
      <c r="E156" s="80">
        <v>20</v>
      </c>
      <c r="F156" s="80">
        <v>18</v>
      </c>
      <c r="G156" s="80">
        <v>38</v>
      </c>
      <c r="H156" s="43"/>
      <c r="I156" s="197"/>
    </row>
    <row r="157" spans="2:9" ht="23.25">
      <c r="B157" s="43">
        <v>45</v>
      </c>
      <c r="C157" s="85" t="s">
        <v>368</v>
      </c>
      <c r="D157" s="43" t="s">
        <v>86</v>
      </c>
      <c r="E157" s="80">
        <v>37</v>
      </c>
      <c r="F157" s="80">
        <v>24</v>
      </c>
      <c r="G157" s="80">
        <v>61</v>
      </c>
      <c r="H157" s="43"/>
      <c r="I157" s="197"/>
    </row>
    <row r="158" spans="2:9" ht="23.25">
      <c r="B158" s="43">
        <v>46</v>
      </c>
      <c r="C158" s="66" t="s">
        <v>429</v>
      </c>
      <c r="D158" s="43" t="s">
        <v>86</v>
      </c>
      <c r="E158" s="84">
        <v>7</v>
      </c>
      <c r="F158" s="84">
        <v>17</v>
      </c>
      <c r="G158" s="62">
        <f t="shared" ref="G158:G204" si="1">SUM(E158:F158)</f>
        <v>24</v>
      </c>
      <c r="H158" s="61">
        <v>9613288293</v>
      </c>
      <c r="I158" s="196">
        <v>43515</v>
      </c>
    </row>
    <row r="159" spans="2:9" ht="23.25">
      <c r="B159" s="43">
        <v>47</v>
      </c>
      <c r="C159" s="66" t="s">
        <v>430</v>
      </c>
      <c r="D159" s="43" t="s">
        <v>86</v>
      </c>
      <c r="E159" s="84">
        <v>10</v>
      </c>
      <c r="F159" s="84">
        <v>18</v>
      </c>
      <c r="G159" s="62">
        <f t="shared" si="1"/>
        <v>28</v>
      </c>
      <c r="H159" s="61">
        <v>9854364076</v>
      </c>
      <c r="I159" s="197"/>
    </row>
    <row r="160" spans="2:9" ht="23.25">
      <c r="B160" s="43">
        <v>48</v>
      </c>
      <c r="C160" s="66" t="s">
        <v>431</v>
      </c>
      <c r="D160" s="43" t="s">
        <v>86</v>
      </c>
      <c r="E160" s="84">
        <v>14</v>
      </c>
      <c r="F160" s="84">
        <v>16</v>
      </c>
      <c r="G160" s="62">
        <f t="shared" si="1"/>
        <v>30</v>
      </c>
      <c r="H160" s="61">
        <v>9401356864</v>
      </c>
      <c r="I160" s="197"/>
    </row>
    <row r="161" spans="2:9" ht="23.25">
      <c r="B161" s="43">
        <v>49</v>
      </c>
      <c r="C161" s="66" t="s">
        <v>432</v>
      </c>
      <c r="D161" s="43" t="s">
        <v>86</v>
      </c>
      <c r="E161" s="84">
        <v>13</v>
      </c>
      <c r="F161" s="84">
        <v>13</v>
      </c>
      <c r="G161" s="62">
        <f t="shared" si="1"/>
        <v>26</v>
      </c>
      <c r="H161" s="61">
        <v>7896256021</v>
      </c>
      <c r="I161" s="197"/>
    </row>
    <row r="162" spans="2:9" ht="23.25">
      <c r="B162" s="43">
        <v>50</v>
      </c>
      <c r="C162" s="66" t="s">
        <v>433</v>
      </c>
      <c r="D162" s="43" t="s">
        <v>86</v>
      </c>
      <c r="E162" s="84">
        <v>10</v>
      </c>
      <c r="F162" s="84">
        <v>12</v>
      </c>
      <c r="G162" s="62">
        <f t="shared" si="1"/>
        <v>22</v>
      </c>
      <c r="H162" s="61">
        <v>7896873857</v>
      </c>
      <c r="I162" s="197"/>
    </row>
    <row r="163" spans="2:9" ht="23.25">
      <c r="B163" s="43">
        <v>51</v>
      </c>
      <c r="C163" s="66" t="s">
        <v>434</v>
      </c>
      <c r="D163" s="43" t="s">
        <v>86</v>
      </c>
      <c r="E163" s="84">
        <v>9</v>
      </c>
      <c r="F163" s="84">
        <v>14</v>
      </c>
      <c r="G163" s="62">
        <f t="shared" si="1"/>
        <v>23</v>
      </c>
      <c r="H163" s="61">
        <v>9678989351</v>
      </c>
      <c r="I163" s="196">
        <v>43516</v>
      </c>
    </row>
    <row r="164" spans="2:9" ht="23.25">
      <c r="B164" s="43">
        <v>52</v>
      </c>
      <c r="C164" s="66" t="s">
        <v>435</v>
      </c>
      <c r="D164" s="43" t="s">
        <v>86</v>
      </c>
      <c r="E164" s="84">
        <v>4</v>
      </c>
      <c r="F164" s="84">
        <v>13</v>
      </c>
      <c r="G164" s="62">
        <f t="shared" si="1"/>
        <v>17</v>
      </c>
      <c r="H164" s="61">
        <v>8011152848</v>
      </c>
      <c r="I164" s="197"/>
    </row>
    <row r="165" spans="2:9" ht="23.25">
      <c r="B165" s="43">
        <v>53</v>
      </c>
      <c r="C165" s="66" t="s">
        <v>436</v>
      </c>
      <c r="D165" s="43" t="s">
        <v>86</v>
      </c>
      <c r="E165" s="84">
        <v>3</v>
      </c>
      <c r="F165" s="84">
        <v>14</v>
      </c>
      <c r="G165" s="62">
        <f t="shared" si="1"/>
        <v>17</v>
      </c>
      <c r="H165" s="61">
        <v>7399768585</v>
      </c>
      <c r="I165" s="197"/>
    </row>
    <row r="166" spans="2:9" ht="23.25">
      <c r="B166" s="43">
        <v>54</v>
      </c>
      <c r="C166" s="66" t="s">
        <v>437</v>
      </c>
      <c r="D166" s="43" t="s">
        <v>86</v>
      </c>
      <c r="E166" s="84">
        <v>7</v>
      </c>
      <c r="F166" s="84">
        <v>10</v>
      </c>
      <c r="G166" s="62">
        <f t="shared" si="1"/>
        <v>17</v>
      </c>
      <c r="H166" s="61">
        <v>9435923054</v>
      </c>
      <c r="I166" s="197"/>
    </row>
    <row r="167" spans="2:9" ht="23.25">
      <c r="B167" s="43">
        <v>55</v>
      </c>
      <c r="C167" s="66" t="s">
        <v>438</v>
      </c>
      <c r="D167" s="43" t="s">
        <v>86</v>
      </c>
      <c r="E167" s="84">
        <v>6</v>
      </c>
      <c r="F167" s="84">
        <v>14</v>
      </c>
      <c r="G167" s="62">
        <f t="shared" si="1"/>
        <v>20</v>
      </c>
      <c r="H167" s="61">
        <v>9954400865</v>
      </c>
      <c r="I167" s="197"/>
    </row>
    <row r="168" spans="2:9" ht="23.25">
      <c r="B168" s="43">
        <v>56</v>
      </c>
      <c r="C168" s="66" t="s">
        <v>439</v>
      </c>
      <c r="D168" s="43" t="s">
        <v>86</v>
      </c>
      <c r="E168" s="84">
        <v>3</v>
      </c>
      <c r="F168" s="84">
        <v>12</v>
      </c>
      <c r="G168" s="62">
        <f t="shared" si="1"/>
        <v>15</v>
      </c>
      <c r="H168" s="61">
        <v>9401648575</v>
      </c>
      <c r="I168" s="197"/>
    </row>
    <row r="169" spans="2:9" ht="23.25">
      <c r="B169" s="43">
        <v>57</v>
      </c>
      <c r="C169" s="66" t="s">
        <v>440</v>
      </c>
      <c r="D169" s="43" t="s">
        <v>86</v>
      </c>
      <c r="E169" s="84">
        <v>5</v>
      </c>
      <c r="F169" s="84">
        <v>11</v>
      </c>
      <c r="G169" s="62">
        <f t="shared" si="1"/>
        <v>16</v>
      </c>
      <c r="H169" s="61">
        <v>9678539617</v>
      </c>
      <c r="I169" s="196">
        <v>43517</v>
      </c>
    </row>
    <row r="170" spans="2:9" ht="23.25">
      <c r="B170" s="43">
        <v>58</v>
      </c>
      <c r="C170" s="66" t="s">
        <v>441</v>
      </c>
      <c r="D170" s="43" t="s">
        <v>86</v>
      </c>
      <c r="E170" s="84">
        <v>6</v>
      </c>
      <c r="F170" s="84">
        <v>14</v>
      </c>
      <c r="G170" s="62">
        <f t="shared" si="1"/>
        <v>20</v>
      </c>
      <c r="H170" s="61">
        <v>9954167144</v>
      </c>
      <c r="I170" s="197"/>
    </row>
    <row r="171" spans="2:9" ht="23.25">
      <c r="B171" s="43">
        <v>59</v>
      </c>
      <c r="C171" s="66" t="s">
        <v>442</v>
      </c>
      <c r="D171" s="43" t="s">
        <v>86</v>
      </c>
      <c r="E171" s="84">
        <v>7</v>
      </c>
      <c r="F171" s="84">
        <v>13</v>
      </c>
      <c r="G171" s="62">
        <f t="shared" si="1"/>
        <v>20</v>
      </c>
      <c r="H171" s="61">
        <v>9678183769</v>
      </c>
      <c r="I171" s="197"/>
    </row>
    <row r="172" spans="2:9" ht="23.25">
      <c r="B172" s="43">
        <v>60</v>
      </c>
      <c r="C172" s="66" t="s">
        <v>443</v>
      </c>
      <c r="D172" s="43" t="s">
        <v>86</v>
      </c>
      <c r="E172" s="84">
        <v>8</v>
      </c>
      <c r="F172" s="84">
        <v>13</v>
      </c>
      <c r="G172" s="62">
        <f t="shared" si="1"/>
        <v>21</v>
      </c>
      <c r="H172" s="61">
        <v>9854702383</v>
      </c>
      <c r="I172" s="197"/>
    </row>
    <row r="173" spans="2:9" ht="23.25">
      <c r="B173" s="43">
        <v>61</v>
      </c>
      <c r="C173" s="66" t="s">
        <v>444</v>
      </c>
      <c r="D173" s="43" t="s">
        <v>86</v>
      </c>
      <c r="E173" s="84">
        <v>6</v>
      </c>
      <c r="F173" s="84">
        <v>14</v>
      </c>
      <c r="G173" s="62">
        <f t="shared" si="1"/>
        <v>20</v>
      </c>
      <c r="H173" s="61">
        <v>9435465419</v>
      </c>
      <c r="I173" s="197"/>
    </row>
    <row r="174" spans="2:9" ht="23.25">
      <c r="B174" s="43">
        <v>62</v>
      </c>
      <c r="C174" s="66" t="s">
        <v>445</v>
      </c>
      <c r="D174" s="43" t="s">
        <v>86</v>
      </c>
      <c r="E174" s="84">
        <v>14</v>
      </c>
      <c r="F174" s="84">
        <v>15</v>
      </c>
      <c r="G174" s="62">
        <f t="shared" si="1"/>
        <v>29</v>
      </c>
      <c r="H174" s="61">
        <v>9859151753</v>
      </c>
      <c r="I174" s="197"/>
    </row>
    <row r="175" spans="2:9" ht="23.25">
      <c r="B175" s="43">
        <v>63</v>
      </c>
      <c r="C175" s="66" t="s">
        <v>446</v>
      </c>
      <c r="D175" s="43" t="s">
        <v>86</v>
      </c>
      <c r="E175" s="84">
        <v>14</v>
      </c>
      <c r="F175" s="84">
        <v>7</v>
      </c>
      <c r="G175" s="62">
        <f t="shared" si="1"/>
        <v>21</v>
      </c>
      <c r="H175" s="61">
        <v>9401677391</v>
      </c>
      <c r="I175" s="196">
        <v>43518</v>
      </c>
    </row>
    <row r="176" spans="2:9" ht="23.25">
      <c r="B176" s="43">
        <v>64</v>
      </c>
      <c r="C176" s="66" t="s">
        <v>447</v>
      </c>
      <c r="D176" s="43" t="s">
        <v>86</v>
      </c>
      <c r="E176" s="84">
        <v>5</v>
      </c>
      <c r="F176" s="84">
        <v>12</v>
      </c>
      <c r="G176" s="62">
        <f t="shared" si="1"/>
        <v>17</v>
      </c>
      <c r="H176" s="61">
        <v>7399775427</v>
      </c>
      <c r="I176" s="197"/>
    </row>
    <row r="177" spans="2:9" ht="23.25">
      <c r="B177" s="43">
        <v>65</v>
      </c>
      <c r="C177" s="66" t="s">
        <v>448</v>
      </c>
      <c r="D177" s="43" t="s">
        <v>86</v>
      </c>
      <c r="E177" s="84">
        <v>21</v>
      </c>
      <c r="F177" s="84">
        <v>13</v>
      </c>
      <c r="G177" s="62">
        <f t="shared" si="1"/>
        <v>34</v>
      </c>
      <c r="H177" s="61">
        <v>8011481911</v>
      </c>
      <c r="I177" s="197"/>
    </row>
    <row r="178" spans="2:9" ht="23.25">
      <c r="B178" s="43">
        <v>66</v>
      </c>
      <c r="C178" s="66" t="s">
        <v>449</v>
      </c>
      <c r="D178" s="43" t="s">
        <v>86</v>
      </c>
      <c r="E178" s="84">
        <v>5</v>
      </c>
      <c r="F178" s="84">
        <v>12</v>
      </c>
      <c r="G178" s="62">
        <f t="shared" si="1"/>
        <v>17</v>
      </c>
      <c r="H178" s="61">
        <v>8761830588</v>
      </c>
      <c r="I178" s="197"/>
    </row>
    <row r="179" spans="2:9" ht="23.25">
      <c r="B179" s="43">
        <v>67</v>
      </c>
      <c r="C179" s="66" t="s">
        <v>450</v>
      </c>
      <c r="D179" s="43" t="s">
        <v>86</v>
      </c>
      <c r="E179" s="84">
        <v>4</v>
      </c>
      <c r="F179" s="84">
        <v>6</v>
      </c>
      <c r="G179" s="62">
        <f t="shared" si="1"/>
        <v>10</v>
      </c>
      <c r="H179" s="61">
        <v>9577441681</v>
      </c>
      <c r="I179" s="197"/>
    </row>
    <row r="180" spans="2:9" ht="23.25">
      <c r="B180" s="43">
        <v>68</v>
      </c>
      <c r="C180" s="66" t="s">
        <v>451</v>
      </c>
      <c r="D180" s="43" t="s">
        <v>86</v>
      </c>
      <c r="E180" s="84">
        <v>8</v>
      </c>
      <c r="F180" s="84">
        <v>12</v>
      </c>
      <c r="G180" s="62">
        <f t="shared" si="1"/>
        <v>20</v>
      </c>
      <c r="H180" s="61">
        <v>9613009459</v>
      </c>
      <c r="I180" s="197"/>
    </row>
    <row r="181" spans="2:9" ht="23.25">
      <c r="B181" s="43">
        <v>69</v>
      </c>
      <c r="C181" s="66" t="s">
        <v>452</v>
      </c>
      <c r="D181" s="43" t="s">
        <v>86</v>
      </c>
      <c r="E181" s="84">
        <v>8</v>
      </c>
      <c r="F181" s="84">
        <v>12</v>
      </c>
      <c r="G181" s="62">
        <f t="shared" si="1"/>
        <v>20</v>
      </c>
      <c r="H181" s="61">
        <v>9577011389</v>
      </c>
      <c r="I181" s="196">
        <v>43519</v>
      </c>
    </row>
    <row r="182" spans="2:9" ht="23.25">
      <c r="B182" s="43">
        <v>70</v>
      </c>
      <c r="C182" s="66" t="s">
        <v>453</v>
      </c>
      <c r="D182" s="43" t="s">
        <v>86</v>
      </c>
      <c r="E182" s="84">
        <v>5</v>
      </c>
      <c r="F182" s="84">
        <v>15</v>
      </c>
      <c r="G182" s="62">
        <f t="shared" si="1"/>
        <v>20</v>
      </c>
      <c r="H182" s="61">
        <v>9401471900</v>
      </c>
      <c r="I182" s="197"/>
    </row>
    <row r="183" spans="2:9" ht="23.25">
      <c r="B183" s="43">
        <v>71</v>
      </c>
      <c r="C183" s="66" t="s">
        <v>454</v>
      </c>
      <c r="D183" s="43" t="s">
        <v>86</v>
      </c>
      <c r="E183" s="84">
        <v>18</v>
      </c>
      <c r="F183" s="84">
        <v>25</v>
      </c>
      <c r="G183" s="62">
        <f t="shared" si="1"/>
        <v>43</v>
      </c>
      <c r="H183" s="61">
        <v>9859565613</v>
      </c>
      <c r="I183" s="197"/>
    </row>
    <row r="184" spans="2:9" ht="23.25">
      <c r="B184" s="43">
        <v>72</v>
      </c>
      <c r="C184" s="66" t="s">
        <v>455</v>
      </c>
      <c r="D184" s="43" t="s">
        <v>86</v>
      </c>
      <c r="E184" s="84">
        <v>9</v>
      </c>
      <c r="F184" s="84">
        <v>15</v>
      </c>
      <c r="G184" s="62">
        <f t="shared" si="1"/>
        <v>24</v>
      </c>
      <c r="H184" s="61">
        <v>9577257947</v>
      </c>
      <c r="I184" s="197"/>
    </row>
    <row r="185" spans="2:9" ht="23.25">
      <c r="B185" s="43">
        <v>73</v>
      </c>
      <c r="C185" s="66" t="s">
        <v>456</v>
      </c>
      <c r="D185" s="43" t="s">
        <v>86</v>
      </c>
      <c r="E185" s="84">
        <v>8</v>
      </c>
      <c r="F185" s="84">
        <v>11</v>
      </c>
      <c r="G185" s="62">
        <f t="shared" si="1"/>
        <v>19</v>
      </c>
      <c r="H185" s="61">
        <v>8751012981</v>
      </c>
      <c r="I185" s="197"/>
    </row>
    <row r="186" spans="2:9" ht="23.25">
      <c r="B186" s="43">
        <v>74</v>
      </c>
      <c r="C186" s="66" t="s">
        <v>457</v>
      </c>
      <c r="D186" s="43" t="s">
        <v>86</v>
      </c>
      <c r="E186" s="84">
        <v>10</v>
      </c>
      <c r="F186" s="84">
        <v>10</v>
      </c>
      <c r="G186" s="62">
        <f t="shared" si="1"/>
        <v>20</v>
      </c>
      <c r="H186" s="61">
        <v>9854106643</v>
      </c>
      <c r="I186" s="196">
        <v>43521</v>
      </c>
    </row>
    <row r="187" spans="2:9" ht="23.25">
      <c r="B187" s="43">
        <v>75</v>
      </c>
      <c r="C187" s="66" t="s">
        <v>458</v>
      </c>
      <c r="D187" s="43" t="s">
        <v>86</v>
      </c>
      <c r="E187" s="84">
        <v>14</v>
      </c>
      <c r="F187" s="84">
        <v>12</v>
      </c>
      <c r="G187" s="62">
        <f t="shared" si="1"/>
        <v>26</v>
      </c>
      <c r="H187" s="61">
        <v>9577546961</v>
      </c>
      <c r="I187" s="197"/>
    </row>
    <row r="188" spans="2:9" ht="23.25">
      <c r="B188" s="43">
        <v>76</v>
      </c>
      <c r="C188" s="66" t="s">
        <v>459</v>
      </c>
      <c r="D188" s="43" t="s">
        <v>86</v>
      </c>
      <c r="E188" s="84">
        <v>3</v>
      </c>
      <c r="F188" s="84">
        <v>10</v>
      </c>
      <c r="G188" s="62">
        <f t="shared" si="1"/>
        <v>13</v>
      </c>
      <c r="H188" s="61">
        <v>9531049591</v>
      </c>
      <c r="I188" s="197"/>
    </row>
    <row r="189" spans="2:9" ht="23.25">
      <c r="B189" s="43">
        <v>77</v>
      </c>
      <c r="C189" s="66" t="s">
        <v>460</v>
      </c>
      <c r="D189" s="43" t="s">
        <v>86</v>
      </c>
      <c r="E189" s="84">
        <v>4</v>
      </c>
      <c r="F189" s="84">
        <v>10</v>
      </c>
      <c r="G189" s="62">
        <f t="shared" si="1"/>
        <v>14</v>
      </c>
      <c r="H189" s="61">
        <v>9401447945</v>
      </c>
      <c r="I189" s="197"/>
    </row>
    <row r="190" spans="2:9" ht="23.25">
      <c r="B190" s="43">
        <v>78</v>
      </c>
      <c r="C190" s="66" t="s">
        <v>461</v>
      </c>
      <c r="D190" s="43" t="s">
        <v>86</v>
      </c>
      <c r="E190" s="84">
        <v>9</v>
      </c>
      <c r="F190" s="84">
        <v>12</v>
      </c>
      <c r="G190" s="62">
        <f t="shared" si="1"/>
        <v>21</v>
      </c>
      <c r="H190" s="61">
        <v>9085529665</v>
      </c>
      <c r="I190" s="197"/>
    </row>
    <row r="191" spans="2:9" ht="23.25">
      <c r="B191" s="43">
        <v>79</v>
      </c>
      <c r="C191" s="66" t="s">
        <v>462</v>
      </c>
      <c r="D191" s="43" t="s">
        <v>86</v>
      </c>
      <c r="E191" s="84">
        <v>2</v>
      </c>
      <c r="F191" s="84">
        <v>6</v>
      </c>
      <c r="G191" s="62">
        <f t="shared" si="1"/>
        <v>8</v>
      </c>
      <c r="H191" s="61">
        <v>9859124377</v>
      </c>
      <c r="I191" s="196">
        <v>43522</v>
      </c>
    </row>
    <row r="192" spans="2:9" ht="23.25">
      <c r="B192" s="43">
        <v>80</v>
      </c>
      <c r="C192" s="66" t="s">
        <v>463</v>
      </c>
      <c r="D192" s="43" t="s">
        <v>86</v>
      </c>
      <c r="E192" s="84">
        <v>8</v>
      </c>
      <c r="F192" s="84">
        <v>11</v>
      </c>
      <c r="G192" s="62">
        <f t="shared" si="1"/>
        <v>19</v>
      </c>
      <c r="H192" s="61">
        <v>9859565638</v>
      </c>
      <c r="I192" s="197"/>
    </row>
    <row r="193" spans="2:9" ht="23.25">
      <c r="B193" s="43">
        <v>81</v>
      </c>
      <c r="C193" s="66" t="s">
        <v>464</v>
      </c>
      <c r="D193" s="43" t="s">
        <v>86</v>
      </c>
      <c r="E193" s="84">
        <v>4</v>
      </c>
      <c r="F193" s="84">
        <v>4</v>
      </c>
      <c r="G193" s="62">
        <f t="shared" si="1"/>
        <v>8</v>
      </c>
      <c r="H193" s="61">
        <v>9859594011</v>
      </c>
      <c r="I193" s="197"/>
    </row>
    <row r="194" spans="2:9" ht="23.25">
      <c r="B194" s="43">
        <v>82</v>
      </c>
      <c r="C194" s="66" t="s">
        <v>465</v>
      </c>
      <c r="D194" s="43" t="s">
        <v>86</v>
      </c>
      <c r="E194" s="84">
        <v>3</v>
      </c>
      <c r="F194" s="84">
        <v>9</v>
      </c>
      <c r="G194" s="62">
        <f t="shared" si="1"/>
        <v>12</v>
      </c>
      <c r="H194" s="61">
        <v>8752813532</v>
      </c>
      <c r="I194" s="197"/>
    </row>
    <row r="195" spans="2:9" ht="23.25">
      <c r="B195" s="43">
        <v>83</v>
      </c>
      <c r="C195" s="66" t="s">
        <v>466</v>
      </c>
      <c r="D195" s="43" t="s">
        <v>86</v>
      </c>
      <c r="E195" s="84">
        <v>6</v>
      </c>
      <c r="F195" s="84">
        <v>10</v>
      </c>
      <c r="G195" s="62">
        <f t="shared" si="1"/>
        <v>16</v>
      </c>
      <c r="H195" s="61">
        <v>9132669787</v>
      </c>
      <c r="I195" s="197"/>
    </row>
    <row r="196" spans="2:9" ht="23.25">
      <c r="B196" s="43">
        <v>84</v>
      </c>
      <c r="C196" s="66" t="s">
        <v>467</v>
      </c>
      <c r="D196" s="43" t="s">
        <v>86</v>
      </c>
      <c r="E196" s="84">
        <v>7</v>
      </c>
      <c r="F196" s="84">
        <v>14</v>
      </c>
      <c r="G196" s="62">
        <f t="shared" si="1"/>
        <v>21</v>
      </c>
      <c r="H196" s="61">
        <v>9085437388</v>
      </c>
      <c r="I196" s="196">
        <v>43523</v>
      </c>
    </row>
    <row r="197" spans="2:9" ht="23.25">
      <c r="B197" s="43">
        <v>85</v>
      </c>
      <c r="C197" s="66" t="s">
        <v>468</v>
      </c>
      <c r="D197" s="43" t="s">
        <v>86</v>
      </c>
      <c r="E197" s="84">
        <v>10</v>
      </c>
      <c r="F197" s="84">
        <v>20</v>
      </c>
      <c r="G197" s="62">
        <f t="shared" si="1"/>
        <v>30</v>
      </c>
      <c r="H197" s="61">
        <v>9401274174</v>
      </c>
      <c r="I197" s="197"/>
    </row>
    <row r="198" spans="2:9" ht="23.25">
      <c r="B198" s="43">
        <v>86</v>
      </c>
      <c r="C198" s="66" t="s">
        <v>469</v>
      </c>
      <c r="D198" s="43" t="s">
        <v>86</v>
      </c>
      <c r="E198" s="84">
        <v>17</v>
      </c>
      <c r="F198" s="84">
        <v>16</v>
      </c>
      <c r="G198" s="62">
        <f t="shared" si="1"/>
        <v>33</v>
      </c>
      <c r="H198" s="61">
        <v>9854460617</v>
      </c>
      <c r="I198" s="197"/>
    </row>
    <row r="199" spans="2:9" ht="23.25">
      <c r="B199" s="43">
        <v>87</v>
      </c>
      <c r="C199" s="66" t="s">
        <v>470</v>
      </c>
      <c r="D199" s="43" t="s">
        <v>86</v>
      </c>
      <c r="E199" s="84">
        <v>10</v>
      </c>
      <c r="F199" s="84">
        <v>24</v>
      </c>
      <c r="G199" s="62">
        <f t="shared" si="1"/>
        <v>34</v>
      </c>
      <c r="H199" s="61">
        <v>8486910925</v>
      </c>
      <c r="I199" s="197"/>
    </row>
    <row r="200" spans="2:9" ht="23.25">
      <c r="B200" s="43">
        <v>88</v>
      </c>
      <c r="C200" s="66" t="s">
        <v>83</v>
      </c>
      <c r="D200" s="43" t="s">
        <v>86</v>
      </c>
      <c r="E200" s="84">
        <v>5</v>
      </c>
      <c r="F200" s="84">
        <v>9</v>
      </c>
      <c r="G200" s="62">
        <f t="shared" si="1"/>
        <v>14</v>
      </c>
      <c r="H200" s="61">
        <v>9678345413</v>
      </c>
      <c r="I200" s="197"/>
    </row>
    <row r="201" spans="2:9" ht="23.25">
      <c r="B201" s="43">
        <v>89</v>
      </c>
      <c r="C201" s="66" t="s">
        <v>471</v>
      </c>
      <c r="D201" s="43" t="s">
        <v>86</v>
      </c>
      <c r="E201" s="84">
        <v>15</v>
      </c>
      <c r="F201" s="84">
        <v>18</v>
      </c>
      <c r="G201" s="62">
        <f t="shared" si="1"/>
        <v>33</v>
      </c>
      <c r="H201" s="61">
        <v>8486160685</v>
      </c>
      <c r="I201" s="196">
        <v>43524</v>
      </c>
    </row>
    <row r="202" spans="2:9" ht="23.25">
      <c r="B202" s="43">
        <v>90</v>
      </c>
      <c r="C202" s="66" t="s">
        <v>472</v>
      </c>
      <c r="D202" s="43" t="s">
        <v>86</v>
      </c>
      <c r="E202" s="84">
        <v>20</v>
      </c>
      <c r="F202" s="84">
        <v>40</v>
      </c>
      <c r="G202" s="62">
        <f t="shared" si="1"/>
        <v>60</v>
      </c>
      <c r="H202" s="61">
        <v>9577186510</v>
      </c>
      <c r="I202" s="197"/>
    </row>
    <row r="203" spans="2:9" ht="23.25">
      <c r="B203" s="43">
        <v>91</v>
      </c>
      <c r="C203" s="66" t="s">
        <v>473</v>
      </c>
      <c r="D203" s="43" t="s">
        <v>86</v>
      </c>
      <c r="E203" s="84">
        <v>14</v>
      </c>
      <c r="F203" s="84">
        <v>32</v>
      </c>
      <c r="G203" s="62">
        <f t="shared" si="1"/>
        <v>46</v>
      </c>
      <c r="H203" s="61">
        <v>9854730215</v>
      </c>
      <c r="I203" s="197"/>
    </row>
    <row r="204" spans="2:9" ht="23.25">
      <c r="B204" s="43">
        <v>92</v>
      </c>
      <c r="C204" s="66" t="s">
        <v>474</v>
      </c>
      <c r="D204" s="43" t="s">
        <v>86</v>
      </c>
      <c r="E204" s="84">
        <v>9</v>
      </c>
      <c r="F204" s="84">
        <v>18</v>
      </c>
      <c r="G204" s="62">
        <f t="shared" si="1"/>
        <v>27</v>
      </c>
      <c r="H204" s="61">
        <v>9613718342</v>
      </c>
      <c r="I204" s="197"/>
    </row>
  </sheetData>
  <mergeCells count="46">
    <mergeCell ref="B2:I2"/>
    <mergeCell ref="B111:I111"/>
    <mergeCell ref="I113:I115"/>
    <mergeCell ref="I84:I87"/>
    <mergeCell ref="I88:I92"/>
    <mergeCell ref="I93:I98"/>
    <mergeCell ref="I6:I8"/>
    <mergeCell ref="I10:I12"/>
    <mergeCell ref="I13:I15"/>
    <mergeCell ref="I16:I18"/>
    <mergeCell ref="I19:I21"/>
    <mergeCell ref="I22:I24"/>
    <mergeCell ref="I25:I27"/>
    <mergeCell ref="I28:I32"/>
    <mergeCell ref="I33:I36"/>
    <mergeCell ref="I37:I40"/>
    <mergeCell ref="I119:I121"/>
    <mergeCell ref="I123:I126"/>
    <mergeCell ref="I127:I128"/>
    <mergeCell ref="I129:I130"/>
    <mergeCell ref="I131:I133"/>
    <mergeCell ref="I154:I157"/>
    <mergeCell ref="I41:I43"/>
    <mergeCell ref="I44:I49"/>
    <mergeCell ref="I50:I54"/>
    <mergeCell ref="I55:I59"/>
    <mergeCell ref="I60:I66"/>
    <mergeCell ref="I67:I72"/>
    <mergeCell ref="I73:I78"/>
    <mergeCell ref="I79:I83"/>
    <mergeCell ref="I134:I136"/>
    <mergeCell ref="I137:I140"/>
    <mergeCell ref="I141:I143"/>
    <mergeCell ref="I144:I145"/>
    <mergeCell ref="I146:I148"/>
    <mergeCell ref="I149:I153"/>
    <mergeCell ref="I116:I118"/>
    <mergeCell ref="I196:I200"/>
    <mergeCell ref="I201:I204"/>
    <mergeCell ref="I158:I162"/>
    <mergeCell ref="I163:I168"/>
    <mergeCell ref="I169:I174"/>
    <mergeCell ref="I175:I180"/>
    <mergeCell ref="I181:I185"/>
    <mergeCell ref="I186:I190"/>
    <mergeCell ref="I191:I195"/>
  </mergeCells>
  <pageMargins left="0.70866141732283472" right="0.70866141732283472" top="0.46" bottom="0.27559055118110237" header="0.11811023622047245" footer="0.15748031496062992"/>
  <pageSetup paperSize="5" scale="58" fitToHeight="12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C2:J174"/>
  <sheetViews>
    <sheetView topLeftCell="A27" workbookViewId="0">
      <selection activeCell="C42" sqref="C42"/>
    </sheetView>
  </sheetViews>
  <sheetFormatPr defaultRowHeight="15"/>
  <cols>
    <col min="4" max="4" width="56.7109375" style="65" bestFit="1" customWidth="1"/>
    <col min="5" max="5" width="19.140625" bestFit="1" customWidth="1"/>
    <col min="6" max="6" width="8.5703125" bestFit="1" customWidth="1"/>
    <col min="7" max="7" width="11.5703125" bestFit="1" customWidth="1"/>
    <col min="8" max="8" width="12" bestFit="1" customWidth="1"/>
    <col min="9" max="9" width="18.85546875" bestFit="1" customWidth="1"/>
    <col min="10" max="10" width="17.140625" bestFit="1" customWidth="1"/>
  </cols>
  <sheetData>
    <row r="2" spans="3:10" s="12" customFormat="1" ht="54.75" customHeight="1">
      <c r="C2" s="184" t="s">
        <v>749</v>
      </c>
      <c r="D2" s="184"/>
      <c r="E2" s="184"/>
      <c r="F2" s="184"/>
      <c r="G2" s="184"/>
      <c r="H2" s="184"/>
      <c r="I2" s="184"/>
      <c r="J2" s="184"/>
    </row>
    <row r="3" spans="3:10" s="12" customFormat="1" ht="23.25">
      <c r="C3" s="41" t="s">
        <v>740</v>
      </c>
      <c r="D3" s="41" t="s">
        <v>0</v>
      </c>
      <c r="E3" s="41" t="s">
        <v>747</v>
      </c>
      <c r="F3" s="41" t="s">
        <v>1</v>
      </c>
      <c r="G3" s="41" t="s">
        <v>750</v>
      </c>
      <c r="H3" s="41" t="s">
        <v>3</v>
      </c>
      <c r="I3" s="41" t="s">
        <v>4</v>
      </c>
      <c r="J3" s="42" t="s">
        <v>5</v>
      </c>
    </row>
    <row r="4" spans="3:10" ht="23.25">
      <c r="C4" s="43">
        <v>1</v>
      </c>
      <c r="D4" s="66" t="s">
        <v>428</v>
      </c>
      <c r="E4" s="43" t="s">
        <v>86</v>
      </c>
      <c r="F4" s="62">
        <v>8</v>
      </c>
      <c r="G4" s="62">
        <v>17</v>
      </c>
      <c r="H4" s="62">
        <f t="shared" ref="H4:H33" si="0">SUM(F4:G4)</f>
        <v>25</v>
      </c>
      <c r="I4" s="61">
        <v>9401442651</v>
      </c>
      <c r="J4" s="196">
        <v>43525</v>
      </c>
    </row>
    <row r="5" spans="3:10" ht="23.25">
      <c r="C5" s="43">
        <v>2</v>
      </c>
      <c r="D5" s="66" t="s">
        <v>475</v>
      </c>
      <c r="E5" s="43" t="s">
        <v>86</v>
      </c>
      <c r="F5" s="62">
        <v>10</v>
      </c>
      <c r="G5" s="62">
        <v>16</v>
      </c>
      <c r="H5" s="62">
        <f t="shared" si="0"/>
        <v>26</v>
      </c>
      <c r="I5" s="61">
        <v>9854103477</v>
      </c>
      <c r="J5" s="197"/>
    </row>
    <row r="6" spans="3:10" ht="23.25">
      <c r="C6" s="43">
        <v>3</v>
      </c>
      <c r="D6" s="66" t="s">
        <v>476</v>
      </c>
      <c r="E6" s="43" t="s">
        <v>86</v>
      </c>
      <c r="F6" s="62">
        <v>18</v>
      </c>
      <c r="G6" s="62">
        <v>21</v>
      </c>
      <c r="H6" s="62">
        <f t="shared" si="0"/>
        <v>39</v>
      </c>
      <c r="I6" s="61">
        <v>9435441865</v>
      </c>
      <c r="J6" s="197"/>
    </row>
    <row r="7" spans="3:10" ht="23.25">
      <c r="C7" s="43">
        <v>4</v>
      </c>
      <c r="D7" s="66" t="s">
        <v>477</v>
      </c>
      <c r="E7" s="43" t="s">
        <v>86</v>
      </c>
      <c r="F7" s="62">
        <v>10</v>
      </c>
      <c r="G7" s="62">
        <v>19</v>
      </c>
      <c r="H7" s="62">
        <f t="shared" si="0"/>
        <v>29</v>
      </c>
      <c r="I7" s="61">
        <v>9401242320</v>
      </c>
      <c r="J7" s="197"/>
    </row>
    <row r="8" spans="3:10" ht="23.25">
      <c r="C8" s="43">
        <v>5</v>
      </c>
      <c r="D8" s="66" t="s">
        <v>478</v>
      </c>
      <c r="E8" s="43" t="s">
        <v>86</v>
      </c>
      <c r="F8" s="62">
        <v>11</v>
      </c>
      <c r="G8" s="62">
        <v>15</v>
      </c>
      <c r="H8" s="62">
        <f t="shared" si="0"/>
        <v>26</v>
      </c>
      <c r="I8" s="61">
        <v>9401402367</v>
      </c>
      <c r="J8" s="197"/>
    </row>
    <row r="9" spans="3:10" ht="23.25">
      <c r="C9" s="43">
        <v>6</v>
      </c>
      <c r="D9" s="66" t="s">
        <v>479</v>
      </c>
      <c r="E9" s="43" t="s">
        <v>86</v>
      </c>
      <c r="F9" s="62">
        <v>16</v>
      </c>
      <c r="G9" s="62">
        <v>26</v>
      </c>
      <c r="H9" s="62">
        <f t="shared" si="0"/>
        <v>42</v>
      </c>
      <c r="I9" s="61">
        <v>9862982254</v>
      </c>
      <c r="J9" s="196">
        <v>43526</v>
      </c>
    </row>
    <row r="10" spans="3:10" ht="23.25">
      <c r="C10" s="43">
        <v>7</v>
      </c>
      <c r="D10" s="66" t="s">
        <v>480</v>
      </c>
      <c r="E10" s="43" t="s">
        <v>86</v>
      </c>
      <c r="F10" s="62">
        <v>14</v>
      </c>
      <c r="G10" s="62">
        <v>23</v>
      </c>
      <c r="H10" s="62">
        <f t="shared" si="0"/>
        <v>37</v>
      </c>
      <c r="I10" s="61">
        <v>80114902438</v>
      </c>
      <c r="J10" s="197"/>
    </row>
    <row r="11" spans="3:10" ht="23.25">
      <c r="C11" s="43">
        <v>8</v>
      </c>
      <c r="D11" s="66" t="s">
        <v>481</v>
      </c>
      <c r="E11" s="43" t="s">
        <v>86</v>
      </c>
      <c r="F11" s="62">
        <v>11</v>
      </c>
      <c r="G11" s="62">
        <v>10</v>
      </c>
      <c r="H11" s="62">
        <f t="shared" si="0"/>
        <v>21</v>
      </c>
      <c r="I11" s="61">
        <v>9435004558</v>
      </c>
      <c r="J11" s="197"/>
    </row>
    <row r="12" spans="3:10" ht="23.25">
      <c r="C12" s="43">
        <v>9</v>
      </c>
      <c r="D12" s="66" t="s">
        <v>482</v>
      </c>
      <c r="E12" s="43" t="s">
        <v>86</v>
      </c>
      <c r="F12" s="62">
        <v>11</v>
      </c>
      <c r="G12" s="62">
        <v>20</v>
      </c>
      <c r="H12" s="62">
        <f t="shared" si="0"/>
        <v>31</v>
      </c>
      <c r="I12" s="61">
        <v>9706470314</v>
      </c>
      <c r="J12" s="197"/>
    </row>
    <row r="13" spans="3:10" ht="23.25">
      <c r="C13" s="43">
        <v>10</v>
      </c>
      <c r="D13" s="66" t="s">
        <v>483</v>
      </c>
      <c r="E13" s="43" t="s">
        <v>86</v>
      </c>
      <c r="F13" s="62">
        <v>15</v>
      </c>
      <c r="G13" s="62">
        <v>18</v>
      </c>
      <c r="H13" s="62">
        <f t="shared" si="0"/>
        <v>33</v>
      </c>
      <c r="I13" s="61">
        <v>9577869051</v>
      </c>
      <c r="J13" s="196">
        <v>43528</v>
      </c>
    </row>
    <row r="14" spans="3:10" ht="23.25">
      <c r="C14" s="43">
        <v>11</v>
      </c>
      <c r="D14" s="66" t="s">
        <v>484</v>
      </c>
      <c r="E14" s="43" t="s">
        <v>86</v>
      </c>
      <c r="F14" s="62">
        <v>3</v>
      </c>
      <c r="G14" s="62">
        <v>14</v>
      </c>
      <c r="H14" s="62">
        <f t="shared" si="0"/>
        <v>17</v>
      </c>
      <c r="I14" s="61">
        <v>7399240474</v>
      </c>
      <c r="J14" s="197"/>
    </row>
    <row r="15" spans="3:10" ht="23.25">
      <c r="C15" s="43">
        <v>12</v>
      </c>
      <c r="D15" s="66" t="s">
        <v>485</v>
      </c>
      <c r="E15" s="43" t="s">
        <v>86</v>
      </c>
      <c r="F15" s="62">
        <v>12</v>
      </c>
      <c r="G15" s="62">
        <v>10</v>
      </c>
      <c r="H15" s="62">
        <f t="shared" si="0"/>
        <v>22</v>
      </c>
      <c r="I15" s="61">
        <v>9954505391</v>
      </c>
      <c r="J15" s="197"/>
    </row>
    <row r="16" spans="3:10" ht="23.25">
      <c r="C16" s="43">
        <v>13</v>
      </c>
      <c r="D16" s="66" t="s">
        <v>486</v>
      </c>
      <c r="E16" s="43" t="s">
        <v>86</v>
      </c>
      <c r="F16" s="62">
        <v>4</v>
      </c>
      <c r="G16" s="62">
        <v>12</v>
      </c>
      <c r="H16" s="62">
        <f t="shared" si="0"/>
        <v>16</v>
      </c>
      <c r="I16" s="61">
        <v>9864314322</v>
      </c>
      <c r="J16" s="197"/>
    </row>
    <row r="17" spans="3:10" ht="23.25">
      <c r="C17" s="43">
        <v>14</v>
      </c>
      <c r="D17" s="66" t="s">
        <v>487</v>
      </c>
      <c r="E17" s="43" t="s">
        <v>86</v>
      </c>
      <c r="F17" s="62">
        <v>10</v>
      </c>
      <c r="G17" s="62">
        <v>12</v>
      </c>
      <c r="H17" s="62">
        <f t="shared" si="0"/>
        <v>22</v>
      </c>
      <c r="I17" s="61">
        <v>8486875612</v>
      </c>
      <c r="J17" s="197"/>
    </row>
    <row r="18" spans="3:10" ht="23.25">
      <c r="C18" s="43">
        <v>15</v>
      </c>
      <c r="D18" s="66" t="s">
        <v>488</v>
      </c>
      <c r="E18" s="43" t="s">
        <v>86</v>
      </c>
      <c r="F18" s="62">
        <v>16</v>
      </c>
      <c r="G18" s="62">
        <v>24</v>
      </c>
      <c r="H18" s="62">
        <f t="shared" si="0"/>
        <v>40</v>
      </c>
      <c r="I18" s="61">
        <v>9613182496</v>
      </c>
      <c r="J18" s="197"/>
    </row>
    <row r="19" spans="3:10" ht="23.25">
      <c r="C19" s="43">
        <v>16</v>
      </c>
      <c r="D19" s="66" t="s">
        <v>489</v>
      </c>
      <c r="E19" s="43" t="s">
        <v>86</v>
      </c>
      <c r="F19" s="62">
        <v>8</v>
      </c>
      <c r="G19" s="62">
        <v>16</v>
      </c>
      <c r="H19" s="62">
        <f t="shared" si="0"/>
        <v>24</v>
      </c>
      <c r="I19" s="61">
        <v>8486932409</v>
      </c>
      <c r="J19" s="196">
        <v>43529</v>
      </c>
    </row>
    <row r="20" spans="3:10" ht="23.25">
      <c r="C20" s="43">
        <v>17</v>
      </c>
      <c r="D20" s="66" t="s">
        <v>490</v>
      </c>
      <c r="E20" s="43" t="s">
        <v>86</v>
      </c>
      <c r="F20" s="62">
        <v>5</v>
      </c>
      <c r="G20" s="62">
        <v>17</v>
      </c>
      <c r="H20" s="62">
        <f t="shared" si="0"/>
        <v>22</v>
      </c>
      <c r="I20" s="61">
        <v>7662049108</v>
      </c>
      <c r="J20" s="197"/>
    </row>
    <row r="21" spans="3:10" ht="23.25">
      <c r="C21" s="43">
        <v>18</v>
      </c>
      <c r="D21" s="66" t="s">
        <v>491</v>
      </c>
      <c r="E21" s="43" t="s">
        <v>86</v>
      </c>
      <c r="F21" s="62">
        <v>2</v>
      </c>
      <c r="G21" s="62">
        <v>8</v>
      </c>
      <c r="H21" s="62">
        <f t="shared" si="0"/>
        <v>10</v>
      </c>
      <c r="I21" s="61">
        <v>8721065904</v>
      </c>
      <c r="J21" s="197"/>
    </row>
    <row r="22" spans="3:10" ht="23.25">
      <c r="C22" s="43">
        <v>19</v>
      </c>
      <c r="D22" s="66" t="s">
        <v>492</v>
      </c>
      <c r="E22" s="43" t="s">
        <v>86</v>
      </c>
      <c r="F22" s="62">
        <v>5</v>
      </c>
      <c r="G22" s="62">
        <v>20</v>
      </c>
      <c r="H22" s="62">
        <f t="shared" si="0"/>
        <v>25</v>
      </c>
      <c r="I22" s="61">
        <v>9957329733</v>
      </c>
      <c r="J22" s="197"/>
    </row>
    <row r="23" spans="3:10" ht="23.25">
      <c r="C23" s="43">
        <v>20</v>
      </c>
      <c r="D23" s="66" t="s">
        <v>493</v>
      </c>
      <c r="E23" s="43" t="s">
        <v>86</v>
      </c>
      <c r="F23" s="62">
        <v>12</v>
      </c>
      <c r="G23" s="62">
        <v>15</v>
      </c>
      <c r="H23" s="62">
        <f t="shared" si="0"/>
        <v>27</v>
      </c>
      <c r="I23" s="61">
        <v>9401868734</v>
      </c>
      <c r="J23" s="197"/>
    </row>
    <row r="24" spans="3:10" ht="23.25">
      <c r="C24" s="43">
        <v>21</v>
      </c>
      <c r="D24" s="66" t="s">
        <v>494</v>
      </c>
      <c r="E24" s="43" t="s">
        <v>86</v>
      </c>
      <c r="F24" s="62">
        <v>7</v>
      </c>
      <c r="G24" s="62">
        <v>18</v>
      </c>
      <c r="H24" s="62">
        <f t="shared" si="0"/>
        <v>25</v>
      </c>
      <c r="I24" s="61">
        <v>8474091253</v>
      </c>
      <c r="J24" s="197"/>
    </row>
    <row r="25" spans="3:10" ht="23.25">
      <c r="C25" s="43">
        <v>22</v>
      </c>
      <c r="D25" s="66" t="s">
        <v>495</v>
      </c>
      <c r="E25" s="43" t="s">
        <v>86</v>
      </c>
      <c r="F25" s="62">
        <v>7</v>
      </c>
      <c r="G25" s="62">
        <v>12</v>
      </c>
      <c r="H25" s="62">
        <f t="shared" si="0"/>
        <v>19</v>
      </c>
      <c r="I25" s="61">
        <v>8486875659</v>
      </c>
      <c r="J25" s="196">
        <v>43530</v>
      </c>
    </row>
    <row r="26" spans="3:10" ht="23.25">
      <c r="C26" s="43">
        <v>23</v>
      </c>
      <c r="D26" s="66" t="s">
        <v>496</v>
      </c>
      <c r="E26" s="43" t="s">
        <v>86</v>
      </c>
      <c r="F26" s="62">
        <v>6</v>
      </c>
      <c r="G26" s="62">
        <v>18</v>
      </c>
      <c r="H26" s="62">
        <f t="shared" si="0"/>
        <v>24</v>
      </c>
      <c r="I26" s="61">
        <v>7399337602</v>
      </c>
      <c r="J26" s="197"/>
    </row>
    <row r="27" spans="3:10" ht="23.25">
      <c r="C27" s="43">
        <v>24</v>
      </c>
      <c r="D27" s="66" t="s">
        <v>497</v>
      </c>
      <c r="E27" s="43" t="s">
        <v>86</v>
      </c>
      <c r="F27" s="62">
        <v>2</v>
      </c>
      <c r="G27" s="62">
        <v>10</v>
      </c>
      <c r="H27" s="62">
        <f t="shared" si="0"/>
        <v>12</v>
      </c>
      <c r="I27" s="61">
        <v>9864282907</v>
      </c>
      <c r="J27" s="197"/>
    </row>
    <row r="28" spans="3:10" ht="23.25">
      <c r="C28" s="43">
        <v>25</v>
      </c>
      <c r="D28" s="66" t="s">
        <v>498</v>
      </c>
      <c r="E28" s="43" t="s">
        <v>86</v>
      </c>
      <c r="F28" s="62">
        <v>5</v>
      </c>
      <c r="G28" s="62">
        <v>6</v>
      </c>
      <c r="H28" s="62">
        <f t="shared" si="0"/>
        <v>11</v>
      </c>
      <c r="I28" s="61">
        <v>7896463285</v>
      </c>
      <c r="J28" s="197"/>
    </row>
    <row r="29" spans="3:10" ht="23.25">
      <c r="C29" s="43">
        <v>26</v>
      </c>
      <c r="D29" s="66" t="s">
        <v>499</v>
      </c>
      <c r="E29" s="43" t="s">
        <v>86</v>
      </c>
      <c r="F29" s="62">
        <v>7</v>
      </c>
      <c r="G29" s="62">
        <v>12</v>
      </c>
      <c r="H29" s="62">
        <f t="shared" si="0"/>
        <v>19</v>
      </c>
      <c r="I29" s="61">
        <v>8011737085</v>
      </c>
      <c r="J29" s="196">
        <v>43531</v>
      </c>
    </row>
    <row r="30" spans="3:10" ht="23.25">
      <c r="C30" s="43">
        <v>27</v>
      </c>
      <c r="D30" s="66" t="s">
        <v>500</v>
      </c>
      <c r="E30" s="43" t="s">
        <v>86</v>
      </c>
      <c r="F30" s="62">
        <v>3</v>
      </c>
      <c r="G30" s="62">
        <v>10</v>
      </c>
      <c r="H30" s="62">
        <f t="shared" si="0"/>
        <v>13</v>
      </c>
      <c r="I30" s="61">
        <v>9401289523</v>
      </c>
      <c r="J30" s="197"/>
    </row>
    <row r="31" spans="3:10" ht="23.25">
      <c r="C31" s="43">
        <v>28</v>
      </c>
      <c r="D31" s="66" t="s">
        <v>501</v>
      </c>
      <c r="E31" s="43" t="s">
        <v>86</v>
      </c>
      <c r="F31" s="62">
        <v>1</v>
      </c>
      <c r="G31" s="62">
        <v>10</v>
      </c>
      <c r="H31" s="62">
        <f t="shared" si="0"/>
        <v>11</v>
      </c>
      <c r="I31" s="61">
        <v>7086836843</v>
      </c>
      <c r="J31" s="197"/>
    </row>
    <row r="32" spans="3:10" ht="23.25">
      <c r="C32" s="43">
        <v>29</v>
      </c>
      <c r="D32" s="66" t="s">
        <v>502</v>
      </c>
      <c r="E32" s="43" t="s">
        <v>86</v>
      </c>
      <c r="F32" s="62">
        <v>13</v>
      </c>
      <c r="G32" s="62">
        <v>19</v>
      </c>
      <c r="H32" s="62">
        <f t="shared" si="0"/>
        <v>32</v>
      </c>
      <c r="I32" s="61">
        <v>9401646924</v>
      </c>
      <c r="J32" s="197"/>
    </row>
    <row r="33" spans="3:10" ht="23.25">
      <c r="C33" s="43">
        <v>30</v>
      </c>
      <c r="D33" s="66" t="s">
        <v>503</v>
      </c>
      <c r="E33" s="43" t="s">
        <v>86</v>
      </c>
      <c r="F33" s="62">
        <v>3</v>
      </c>
      <c r="G33" s="62">
        <v>22</v>
      </c>
      <c r="H33" s="62">
        <f t="shared" si="0"/>
        <v>25</v>
      </c>
      <c r="I33" s="61">
        <v>7399200457</v>
      </c>
      <c r="J33" s="197"/>
    </row>
    <row r="34" spans="3:10" ht="23.25">
      <c r="C34" s="43">
        <v>31</v>
      </c>
      <c r="D34" s="13" t="s">
        <v>520</v>
      </c>
      <c r="E34" s="43" t="s">
        <v>86</v>
      </c>
      <c r="F34" s="59">
        <v>16</v>
      </c>
      <c r="G34" s="59">
        <v>23</v>
      </c>
      <c r="H34" s="59">
        <f t="shared" ref="H34:H91" si="1">SUM(F34:G34)</f>
        <v>39</v>
      </c>
      <c r="I34" s="63">
        <v>9435360828</v>
      </c>
      <c r="J34" s="196">
        <v>43532</v>
      </c>
    </row>
    <row r="35" spans="3:10" ht="23.25">
      <c r="C35" s="43">
        <v>32</v>
      </c>
      <c r="D35" s="13" t="s">
        <v>521</v>
      </c>
      <c r="E35" s="43" t="s">
        <v>86</v>
      </c>
      <c r="F35" s="59">
        <v>17</v>
      </c>
      <c r="G35" s="59">
        <v>44</v>
      </c>
      <c r="H35" s="59">
        <f t="shared" si="1"/>
        <v>61</v>
      </c>
      <c r="I35" s="63">
        <v>9613862597</v>
      </c>
      <c r="J35" s="197"/>
    </row>
    <row r="36" spans="3:10" ht="23.25">
      <c r="C36" s="43">
        <v>33</v>
      </c>
      <c r="D36" s="13" t="s">
        <v>522</v>
      </c>
      <c r="E36" s="43" t="s">
        <v>86</v>
      </c>
      <c r="F36" s="59">
        <v>20</v>
      </c>
      <c r="G36" s="59">
        <v>28</v>
      </c>
      <c r="H36" s="59">
        <f t="shared" si="1"/>
        <v>48</v>
      </c>
      <c r="I36" s="63">
        <v>9577372770</v>
      </c>
      <c r="J36" s="197"/>
    </row>
    <row r="37" spans="3:10" ht="23.25">
      <c r="C37" s="43">
        <v>34</v>
      </c>
      <c r="D37" s="13" t="s">
        <v>523</v>
      </c>
      <c r="E37" s="43" t="s">
        <v>86</v>
      </c>
      <c r="F37" s="59">
        <v>14</v>
      </c>
      <c r="G37" s="59">
        <v>20</v>
      </c>
      <c r="H37" s="59">
        <f t="shared" si="1"/>
        <v>34</v>
      </c>
      <c r="I37" s="63" t="s">
        <v>128</v>
      </c>
      <c r="J37" s="196">
        <v>43533</v>
      </c>
    </row>
    <row r="38" spans="3:10" ht="23.25">
      <c r="C38" s="43">
        <v>35</v>
      </c>
      <c r="D38" s="13" t="s">
        <v>524</v>
      </c>
      <c r="E38" s="43" t="s">
        <v>86</v>
      </c>
      <c r="F38" s="59">
        <v>22</v>
      </c>
      <c r="G38" s="59">
        <v>27</v>
      </c>
      <c r="H38" s="59">
        <f t="shared" si="1"/>
        <v>49</v>
      </c>
      <c r="I38" s="63">
        <v>9435244419</v>
      </c>
      <c r="J38" s="197"/>
    </row>
    <row r="39" spans="3:10" ht="23.25">
      <c r="C39" s="43">
        <v>36</v>
      </c>
      <c r="D39" s="13" t="s">
        <v>525</v>
      </c>
      <c r="E39" s="43" t="s">
        <v>86</v>
      </c>
      <c r="F39" s="59">
        <v>15</v>
      </c>
      <c r="G39" s="59">
        <v>23</v>
      </c>
      <c r="H39" s="59">
        <f t="shared" si="1"/>
        <v>38</v>
      </c>
      <c r="I39" s="63">
        <v>9954056385</v>
      </c>
      <c r="J39" s="197"/>
    </row>
    <row r="40" spans="3:10" ht="23.25">
      <c r="C40" s="43">
        <v>37</v>
      </c>
      <c r="D40" s="13" t="s">
        <v>526</v>
      </c>
      <c r="E40" s="43" t="s">
        <v>86</v>
      </c>
      <c r="F40" s="59">
        <v>13</v>
      </c>
      <c r="G40" s="59">
        <v>22</v>
      </c>
      <c r="H40" s="59">
        <f t="shared" si="1"/>
        <v>35</v>
      </c>
      <c r="I40" s="63">
        <v>8133069997</v>
      </c>
      <c r="J40" s="196">
        <v>43535</v>
      </c>
    </row>
    <row r="41" spans="3:10" ht="23.25">
      <c r="C41" s="43">
        <v>38</v>
      </c>
      <c r="D41" s="13" t="s">
        <v>527</v>
      </c>
      <c r="E41" s="43" t="s">
        <v>86</v>
      </c>
      <c r="F41" s="59">
        <v>15</v>
      </c>
      <c r="G41" s="59">
        <v>12</v>
      </c>
      <c r="H41" s="59">
        <f t="shared" si="1"/>
        <v>27</v>
      </c>
      <c r="I41" s="63">
        <v>7399139348</v>
      </c>
      <c r="J41" s="197"/>
    </row>
    <row r="42" spans="3:10" ht="23.25">
      <c r="C42" s="43">
        <v>39</v>
      </c>
      <c r="D42" s="13" t="s">
        <v>528</v>
      </c>
      <c r="E42" s="43" t="s">
        <v>86</v>
      </c>
      <c r="F42" s="59">
        <v>6</v>
      </c>
      <c r="G42" s="59">
        <v>16</v>
      </c>
      <c r="H42" s="59">
        <f t="shared" si="1"/>
        <v>22</v>
      </c>
      <c r="I42" s="63">
        <v>9706827010</v>
      </c>
      <c r="J42" s="197"/>
    </row>
    <row r="43" spans="3:10" ht="23.25">
      <c r="C43" s="43">
        <v>40</v>
      </c>
      <c r="D43" s="13" t="s">
        <v>529</v>
      </c>
      <c r="E43" s="43" t="s">
        <v>86</v>
      </c>
      <c r="F43" s="59">
        <v>14</v>
      </c>
      <c r="G43" s="59">
        <v>21</v>
      </c>
      <c r="H43" s="59">
        <f t="shared" si="1"/>
        <v>35</v>
      </c>
      <c r="I43" s="63">
        <v>8399030840</v>
      </c>
      <c r="J43" s="197"/>
    </row>
    <row r="44" spans="3:10" ht="23.25">
      <c r="C44" s="43">
        <v>41</v>
      </c>
      <c r="D44" s="13" t="s">
        <v>539</v>
      </c>
      <c r="E44" s="43" t="s">
        <v>86</v>
      </c>
      <c r="F44" s="58">
        <v>12</v>
      </c>
      <c r="G44" s="58">
        <v>24</v>
      </c>
      <c r="H44" s="59">
        <f t="shared" si="1"/>
        <v>36</v>
      </c>
      <c r="I44" s="13">
        <v>8011468921</v>
      </c>
      <c r="J44" s="196">
        <v>43536</v>
      </c>
    </row>
    <row r="45" spans="3:10" ht="23.25">
      <c r="C45" s="43">
        <v>42</v>
      </c>
      <c r="D45" s="13" t="s">
        <v>540</v>
      </c>
      <c r="E45" s="43" t="s">
        <v>86</v>
      </c>
      <c r="F45" s="58">
        <v>4</v>
      </c>
      <c r="G45" s="58">
        <v>8</v>
      </c>
      <c r="H45" s="59">
        <f t="shared" si="1"/>
        <v>12</v>
      </c>
      <c r="I45" s="13">
        <v>9401367920</v>
      </c>
      <c r="J45" s="197"/>
    </row>
    <row r="46" spans="3:10" ht="23.25">
      <c r="C46" s="43">
        <v>43</v>
      </c>
      <c r="D46" s="13" t="s">
        <v>541</v>
      </c>
      <c r="E46" s="43" t="s">
        <v>86</v>
      </c>
      <c r="F46" s="58">
        <v>8</v>
      </c>
      <c r="G46" s="58">
        <v>15</v>
      </c>
      <c r="H46" s="59">
        <f t="shared" si="1"/>
        <v>23</v>
      </c>
      <c r="I46" s="13">
        <v>9401788208</v>
      </c>
      <c r="J46" s="197"/>
    </row>
    <row r="47" spans="3:10" ht="23.25">
      <c r="C47" s="43">
        <v>44</v>
      </c>
      <c r="D47" s="13" t="s">
        <v>542</v>
      </c>
      <c r="E47" s="43" t="s">
        <v>86</v>
      </c>
      <c r="F47" s="58">
        <v>4</v>
      </c>
      <c r="G47" s="58">
        <v>10</v>
      </c>
      <c r="H47" s="59">
        <f t="shared" si="1"/>
        <v>14</v>
      </c>
      <c r="I47" s="13">
        <v>9864460517</v>
      </c>
      <c r="J47" s="197"/>
    </row>
    <row r="48" spans="3:10" ht="23.25">
      <c r="C48" s="43">
        <v>45</v>
      </c>
      <c r="D48" s="13" t="s">
        <v>543</v>
      </c>
      <c r="E48" s="43" t="s">
        <v>86</v>
      </c>
      <c r="F48" s="58">
        <v>11</v>
      </c>
      <c r="G48" s="58">
        <v>3</v>
      </c>
      <c r="H48" s="59">
        <f t="shared" si="1"/>
        <v>14</v>
      </c>
      <c r="I48" s="13">
        <v>9954874364</v>
      </c>
      <c r="J48" s="197"/>
    </row>
    <row r="49" spans="3:10" ht="23.25">
      <c r="C49" s="43">
        <v>46</v>
      </c>
      <c r="D49" s="13" t="s">
        <v>544</v>
      </c>
      <c r="E49" s="43" t="s">
        <v>86</v>
      </c>
      <c r="F49" s="58">
        <v>11</v>
      </c>
      <c r="G49" s="58">
        <v>24</v>
      </c>
      <c r="H49" s="59">
        <f t="shared" si="1"/>
        <v>35</v>
      </c>
      <c r="I49" s="13">
        <v>9854954759</v>
      </c>
      <c r="J49" s="196">
        <v>43537</v>
      </c>
    </row>
    <row r="50" spans="3:10" ht="23.25">
      <c r="C50" s="43">
        <v>47</v>
      </c>
      <c r="D50" s="13" t="s">
        <v>545</v>
      </c>
      <c r="E50" s="43" t="s">
        <v>86</v>
      </c>
      <c r="F50" s="58">
        <v>3</v>
      </c>
      <c r="G50" s="58">
        <v>15</v>
      </c>
      <c r="H50" s="59">
        <f t="shared" si="1"/>
        <v>18</v>
      </c>
      <c r="I50" s="13">
        <v>9435433742</v>
      </c>
      <c r="J50" s="197"/>
    </row>
    <row r="51" spans="3:10" ht="23.25">
      <c r="C51" s="43">
        <v>48</v>
      </c>
      <c r="D51" s="13" t="s">
        <v>546</v>
      </c>
      <c r="E51" s="43" t="s">
        <v>86</v>
      </c>
      <c r="F51" s="58">
        <v>13</v>
      </c>
      <c r="G51" s="58">
        <v>20</v>
      </c>
      <c r="H51" s="59">
        <f t="shared" si="1"/>
        <v>33</v>
      </c>
      <c r="I51" s="13">
        <v>7896873714</v>
      </c>
      <c r="J51" s="197"/>
    </row>
    <row r="52" spans="3:10" ht="23.25">
      <c r="C52" s="43">
        <v>49</v>
      </c>
      <c r="D52" s="13" t="s">
        <v>547</v>
      </c>
      <c r="E52" s="43" t="s">
        <v>86</v>
      </c>
      <c r="F52" s="58">
        <v>4</v>
      </c>
      <c r="G52" s="58">
        <v>8</v>
      </c>
      <c r="H52" s="59">
        <f t="shared" si="1"/>
        <v>12</v>
      </c>
      <c r="I52" s="13">
        <v>9678447384</v>
      </c>
      <c r="J52" s="197"/>
    </row>
    <row r="53" spans="3:10" ht="23.25">
      <c r="C53" s="43">
        <v>50</v>
      </c>
      <c r="D53" s="13" t="s">
        <v>548</v>
      </c>
      <c r="E53" s="43" t="s">
        <v>86</v>
      </c>
      <c r="F53" s="58">
        <v>5</v>
      </c>
      <c r="G53" s="58">
        <v>8</v>
      </c>
      <c r="H53" s="59">
        <f t="shared" si="1"/>
        <v>13</v>
      </c>
      <c r="I53" s="13">
        <v>9678582657</v>
      </c>
      <c r="J53" s="197"/>
    </row>
    <row r="54" spans="3:10" ht="23.25">
      <c r="C54" s="43">
        <v>51</v>
      </c>
      <c r="D54" s="13" t="s">
        <v>549</v>
      </c>
      <c r="E54" s="43" t="s">
        <v>86</v>
      </c>
      <c r="F54" s="59">
        <v>8</v>
      </c>
      <c r="G54" s="59">
        <v>19</v>
      </c>
      <c r="H54" s="59">
        <f t="shared" si="1"/>
        <v>27</v>
      </c>
      <c r="I54" s="13">
        <v>8472024336</v>
      </c>
      <c r="J54" s="196">
        <v>43538</v>
      </c>
    </row>
    <row r="55" spans="3:10" ht="23.25">
      <c r="C55" s="43">
        <v>52</v>
      </c>
      <c r="D55" s="13" t="s">
        <v>550</v>
      </c>
      <c r="E55" s="43" t="s">
        <v>86</v>
      </c>
      <c r="F55" s="59">
        <v>13</v>
      </c>
      <c r="G55" s="59">
        <v>12</v>
      </c>
      <c r="H55" s="59">
        <f t="shared" si="1"/>
        <v>25</v>
      </c>
      <c r="I55" s="13">
        <v>9678374182</v>
      </c>
      <c r="J55" s="197"/>
    </row>
    <row r="56" spans="3:10" ht="23.25">
      <c r="C56" s="43">
        <v>53</v>
      </c>
      <c r="D56" s="13" t="s">
        <v>562</v>
      </c>
      <c r="E56" s="43" t="s">
        <v>86</v>
      </c>
      <c r="F56" s="59">
        <v>18</v>
      </c>
      <c r="G56" s="59">
        <v>20</v>
      </c>
      <c r="H56" s="59">
        <f t="shared" si="1"/>
        <v>38</v>
      </c>
      <c r="I56" s="13">
        <v>9859021615</v>
      </c>
      <c r="J56" s="197"/>
    </row>
    <row r="57" spans="3:10" ht="23.25">
      <c r="C57" s="43">
        <v>54</v>
      </c>
      <c r="D57" s="13" t="s">
        <v>563</v>
      </c>
      <c r="E57" s="43" t="s">
        <v>86</v>
      </c>
      <c r="F57" s="59">
        <v>14</v>
      </c>
      <c r="G57" s="59">
        <v>11</v>
      </c>
      <c r="H57" s="59">
        <f t="shared" si="1"/>
        <v>25</v>
      </c>
      <c r="I57" s="13">
        <v>9401052889</v>
      </c>
      <c r="J57" s="197"/>
    </row>
    <row r="58" spans="3:10" ht="23.25">
      <c r="C58" s="43">
        <v>55</v>
      </c>
      <c r="D58" s="13" t="s">
        <v>564</v>
      </c>
      <c r="E58" s="43" t="s">
        <v>86</v>
      </c>
      <c r="F58" s="59">
        <v>12</v>
      </c>
      <c r="G58" s="59">
        <v>14</v>
      </c>
      <c r="H58" s="59">
        <f t="shared" si="1"/>
        <v>26</v>
      </c>
      <c r="I58" s="13">
        <v>9435783531</v>
      </c>
      <c r="J58" s="197"/>
    </row>
    <row r="59" spans="3:10" ht="23.25">
      <c r="C59" s="43">
        <v>56</v>
      </c>
      <c r="D59" s="13" t="s">
        <v>565</v>
      </c>
      <c r="E59" s="43" t="s">
        <v>86</v>
      </c>
      <c r="F59" s="59">
        <v>7</v>
      </c>
      <c r="G59" s="59">
        <v>14</v>
      </c>
      <c r="H59" s="59">
        <f t="shared" si="1"/>
        <v>21</v>
      </c>
      <c r="I59" s="13">
        <v>9435439763</v>
      </c>
      <c r="J59" s="197"/>
    </row>
    <row r="60" spans="3:10" ht="23.25">
      <c r="C60" s="43">
        <v>57</v>
      </c>
      <c r="D60" s="13" t="s">
        <v>570</v>
      </c>
      <c r="E60" s="43" t="s">
        <v>86</v>
      </c>
      <c r="F60" s="59">
        <v>14</v>
      </c>
      <c r="G60" s="59">
        <v>12</v>
      </c>
      <c r="H60" s="59">
        <f t="shared" si="1"/>
        <v>26</v>
      </c>
      <c r="I60" s="13">
        <v>9859232215</v>
      </c>
      <c r="J60" s="196">
        <v>43539</v>
      </c>
    </row>
    <row r="61" spans="3:10" ht="23.25">
      <c r="C61" s="43">
        <v>58</v>
      </c>
      <c r="D61" s="13" t="s">
        <v>571</v>
      </c>
      <c r="E61" s="43" t="s">
        <v>86</v>
      </c>
      <c r="F61" s="59">
        <v>17</v>
      </c>
      <c r="G61" s="59">
        <v>10</v>
      </c>
      <c r="H61" s="59">
        <f t="shared" si="1"/>
        <v>27</v>
      </c>
      <c r="I61" s="13">
        <v>9435421906</v>
      </c>
      <c r="J61" s="197"/>
    </row>
    <row r="62" spans="3:10" ht="23.25">
      <c r="C62" s="43">
        <v>59</v>
      </c>
      <c r="D62" s="13" t="s">
        <v>572</v>
      </c>
      <c r="E62" s="43" t="s">
        <v>86</v>
      </c>
      <c r="F62" s="59">
        <v>6</v>
      </c>
      <c r="G62" s="59">
        <v>7</v>
      </c>
      <c r="H62" s="59">
        <f t="shared" si="1"/>
        <v>13</v>
      </c>
      <c r="I62" s="13">
        <v>9435661593</v>
      </c>
      <c r="J62" s="197"/>
    </row>
    <row r="63" spans="3:10" ht="23.25">
      <c r="C63" s="43">
        <v>60</v>
      </c>
      <c r="D63" s="13" t="s">
        <v>573</v>
      </c>
      <c r="E63" s="43" t="s">
        <v>86</v>
      </c>
      <c r="F63" s="59">
        <v>10</v>
      </c>
      <c r="G63" s="59">
        <v>7</v>
      </c>
      <c r="H63" s="59">
        <f t="shared" si="1"/>
        <v>17</v>
      </c>
      <c r="I63" s="13">
        <v>9859588746</v>
      </c>
      <c r="J63" s="197"/>
    </row>
    <row r="64" spans="3:10" ht="23.25">
      <c r="C64" s="43">
        <v>61</v>
      </c>
      <c r="D64" s="13" t="s">
        <v>574</v>
      </c>
      <c r="E64" s="43" t="s">
        <v>86</v>
      </c>
      <c r="F64" s="59">
        <v>12</v>
      </c>
      <c r="G64" s="59">
        <v>7</v>
      </c>
      <c r="H64" s="59">
        <f t="shared" si="1"/>
        <v>19</v>
      </c>
      <c r="I64" s="13">
        <v>9435822036</v>
      </c>
      <c r="J64" s="197"/>
    </row>
    <row r="65" spans="3:10" ht="23.25">
      <c r="C65" s="43">
        <v>62</v>
      </c>
      <c r="D65" s="13" t="s">
        <v>575</v>
      </c>
      <c r="E65" s="43" t="s">
        <v>86</v>
      </c>
      <c r="F65" s="59">
        <v>20</v>
      </c>
      <c r="G65" s="59">
        <v>18</v>
      </c>
      <c r="H65" s="59">
        <f t="shared" si="1"/>
        <v>38</v>
      </c>
      <c r="I65" s="13">
        <v>9577670467</v>
      </c>
      <c r="J65" s="196">
        <v>43540</v>
      </c>
    </row>
    <row r="66" spans="3:10" ht="23.25">
      <c r="C66" s="43">
        <v>63</v>
      </c>
      <c r="D66" s="13" t="s">
        <v>576</v>
      </c>
      <c r="E66" s="43" t="s">
        <v>86</v>
      </c>
      <c r="F66" s="59">
        <v>14</v>
      </c>
      <c r="G66" s="59">
        <v>13</v>
      </c>
      <c r="H66" s="59">
        <f t="shared" si="1"/>
        <v>27</v>
      </c>
      <c r="I66" s="13"/>
      <c r="J66" s="197"/>
    </row>
    <row r="67" spans="3:10" ht="23.25">
      <c r="C67" s="43">
        <v>64</v>
      </c>
      <c r="D67" s="13" t="s">
        <v>577</v>
      </c>
      <c r="E67" s="43" t="s">
        <v>86</v>
      </c>
      <c r="F67" s="59">
        <v>10</v>
      </c>
      <c r="G67" s="59">
        <v>10</v>
      </c>
      <c r="H67" s="59">
        <f t="shared" si="1"/>
        <v>20</v>
      </c>
      <c r="I67" s="13">
        <v>9854182214</v>
      </c>
      <c r="J67" s="197"/>
    </row>
    <row r="68" spans="3:10" ht="23.25">
      <c r="C68" s="43">
        <v>65</v>
      </c>
      <c r="D68" s="13" t="s">
        <v>578</v>
      </c>
      <c r="E68" s="43" t="s">
        <v>86</v>
      </c>
      <c r="F68" s="59">
        <v>9</v>
      </c>
      <c r="G68" s="59">
        <v>10</v>
      </c>
      <c r="H68" s="59">
        <f t="shared" si="1"/>
        <v>19</v>
      </c>
      <c r="I68" s="13">
        <v>9577046876</v>
      </c>
      <c r="J68" s="197"/>
    </row>
    <row r="69" spans="3:10" ht="23.25">
      <c r="C69" s="43">
        <v>66</v>
      </c>
      <c r="D69" s="13" t="s">
        <v>578</v>
      </c>
      <c r="E69" s="43" t="s">
        <v>86</v>
      </c>
      <c r="F69" s="64">
        <v>25</v>
      </c>
      <c r="G69" s="64">
        <v>33</v>
      </c>
      <c r="H69" s="59">
        <f t="shared" si="1"/>
        <v>58</v>
      </c>
      <c r="I69" s="13">
        <v>9577811037</v>
      </c>
      <c r="J69" s="196">
        <v>43542</v>
      </c>
    </row>
    <row r="70" spans="3:10" ht="23.25">
      <c r="C70" s="43">
        <v>67</v>
      </c>
      <c r="D70" s="13" t="s">
        <v>593</v>
      </c>
      <c r="E70" s="43" t="s">
        <v>86</v>
      </c>
      <c r="F70" s="64">
        <v>24</v>
      </c>
      <c r="G70" s="64">
        <v>14</v>
      </c>
      <c r="H70" s="59">
        <f t="shared" si="1"/>
        <v>38</v>
      </c>
      <c r="I70" s="13">
        <v>9869151528</v>
      </c>
      <c r="J70" s="197"/>
    </row>
    <row r="71" spans="3:10" ht="23.25">
      <c r="C71" s="43">
        <v>68</v>
      </c>
      <c r="D71" s="13" t="s">
        <v>594</v>
      </c>
      <c r="E71" s="43" t="s">
        <v>86</v>
      </c>
      <c r="F71" s="64">
        <v>16</v>
      </c>
      <c r="G71" s="64">
        <v>20</v>
      </c>
      <c r="H71" s="59">
        <f t="shared" si="1"/>
        <v>36</v>
      </c>
      <c r="I71" s="13">
        <v>9859603974</v>
      </c>
      <c r="J71" s="197"/>
    </row>
    <row r="72" spans="3:10" ht="23.25">
      <c r="C72" s="43">
        <v>69</v>
      </c>
      <c r="D72" s="13" t="s">
        <v>595</v>
      </c>
      <c r="E72" s="43" t="s">
        <v>86</v>
      </c>
      <c r="F72" s="64">
        <v>13</v>
      </c>
      <c r="G72" s="64">
        <v>11</v>
      </c>
      <c r="H72" s="59">
        <f t="shared" si="1"/>
        <v>24</v>
      </c>
      <c r="I72" s="13">
        <v>8486319208</v>
      </c>
      <c r="J72" s="196">
        <v>43543</v>
      </c>
    </row>
    <row r="73" spans="3:10" ht="23.25">
      <c r="C73" s="43">
        <v>70</v>
      </c>
      <c r="D73" s="13" t="s">
        <v>596</v>
      </c>
      <c r="E73" s="43" t="s">
        <v>86</v>
      </c>
      <c r="F73" s="64">
        <v>23</v>
      </c>
      <c r="G73" s="64">
        <v>22</v>
      </c>
      <c r="H73" s="59">
        <f t="shared" si="1"/>
        <v>45</v>
      </c>
      <c r="I73" s="13">
        <v>9435213666</v>
      </c>
      <c r="J73" s="197"/>
    </row>
    <row r="74" spans="3:10" ht="23.25">
      <c r="C74" s="43">
        <v>71</v>
      </c>
      <c r="D74" s="13" t="s">
        <v>597</v>
      </c>
      <c r="E74" s="43" t="s">
        <v>86</v>
      </c>
      <c r="F74" s="64">
        <v>23</v>
      </c>
      <c r="G74" s="64">
        <v>22</v>
      </c>
      <c r="H74" s="59">
        <f t="shared" si="1"/>
        <v>45</v>
      </c>
      <c r="I74" s="13">
        <v>8152867823</v>
      </c>
      <c r="J74" s="197"/>
    </row>
    <row r="75" spans="3:10" ht="23.25">
      <c r="C75" s="43">
        <v>72</v>
      </c>
      <c r="D75" s="13" t="s">
        <v>598</v>
      </c>
      <c r="E75" s="43" t="s">
        <v>86</v>
      </c>
      <c r="F75" s="64">
        <v>22</v>
      </c>
      <c r="G75" s="64">
        <v>45</v>
      </c>
      <c r="H75" s="59">
        <f t="shared" si="1"/>
        <v>67</v>
      </c>
      <c r="I75" s="13">
        <v>8011415194</v>
      </c>
      <c r="J75" s="197"/>
    </row>
    <row r="76" spans="3:10" ht="23.25">
      <c r="C76" s="43">
        <v>73</v>
      </c>
      <c r="D76" s="13" t="s">
        <v>599</v>
      </c>
      <c r="E76" s="43" t="s">
        <v>86</v>
      </c>
      <c r="F76" s="59">
        <v>32</v>
      </c>
      <c r="G76" s="59">
        <v>34</v>
      </c>
      <c r="H76" s="59">
        <f t="shared" si="1"/>
        <v>66</v>
      </c>
      <c r="I76" s="13">
        <v>9678695925</v>
      </c>
      <c r="J76" s="196">
        <v>43544</v>
      </c>
    </row>
    <row r="77" spans="3:10" ht="23.25">
      <c r="C77" s="43">
        <v>74</v>
      </c>
      <c r="D77" s="13" t="s">
        <v>600</v>
      </c>
      <c r="E77" s="43" t="s">
        <v>86</v>
      </c>
      <c r="F77" s="59">
        <v>17</v>
      </c>
      <c r="G77" s="59">
        <v>25</v>
      </c>
      <c r="H77" s="59">
        <f t="shared" si="1"/>
        <v>42</v>
      </c>
      <c r="I77" s="13">
        <v>9859123508</v>
      </c>
      <c r="J77" s="197"/>
    </row>
    <row r="78" spans="3:10" ht="23.25">
      <c r="C78" s="43">
        <v>75</v>
      </c>
      <c r="D78" s="13" t="s">
        <v>601</v>
      </c>
      <c r="E78" s="43" t="s">
        <v>86</v>
      </c>
      <c r="F78" s="59">
        <v>7</v>
      </c>
      <c r="G78" s="59">
        <v>10</v>
      </c>
      <c r="H78" s="59">
        <f t="shared" si="1"/>
        <v>17</v>
      </c>
      <c r="I78" s="13">
        <v>9678360652</v>
      </c>
      <c r="J78" s="197"/>
    </row>
    <row r="79" spans="3:10" ht="23.25">
      <c r="C79" s="43">
        <v>76</v>
      </c>
      <c r="D79" s="13" t="s">
        <v>602</v>
      </c>
      <c r="E79" s="43" t="s">
        <v>86</v>
      </c>
      <c r="F79" s="59">
        <v>21</v>
      </c>
      <c r="G79" s="59">
        <v>30</v>
      </c>
      <c r="H79" s="59">
        <f t="shared" si="1"/>
        <v>51</v>
      </c>
      <c r="I79" s="13">
        <v>9678250957</v>
      </c>
      <c r="J79" s="196">
        <v>43545</v>
      </c>
    </row>
    <row r="80" spans="3:10" ht="23.25">
      <c r="C80" s="43">
        <v>77</v>
      </c>
      <c r="D80" s="13" t="s">
        <v>603</v>
      </c>
      <c r="E80" s="43" t="s">
        <v>86</v>
      </c>
      <c r="F80" s="59">
        <v>8</v>
      </c>
      <c r="G80" s="59">
        <v>22</v>
      </c>
      <c r="H80" s="59">
        <f t="shared" si="1"/>
        <v>30</v>
      </c>
      <c r="I80" s="13">
        <v>8876652462</v>
      </c>
      <c r="J80" s="197"/>
    </row>
    <row r="81" spans="3:10" ht="23.25">
      <c r="C81" s="43">
        <v>78</v>
      </c>
      <c r="D81" s="13" t="s">
        <v>604</v>
      </c>
      <c r="E81" s="43" t="s">
        <v>86</v>
      </c>
      <c r="F81" s="59">
        <v>9</v>
      </c>
      <c r="G81" s="59">
        <v>17</v>
      </c>
      <c r="H81" s="59">
        <f t="shared" si="1"/>
        <v>26</v>
      </c>
      <c r="I81" s="13">
        <v>9957009880</v>
      </c>
      <c r="J81" s="197"/>
    </row>
    <row r="82" spans="3:10" ht="23.25">
      <c r="C82" s="43">
        <v>79</v>
      </c>
      <c r="D82" s="13" t="s">
        <v>605</v>
      </c>
      <c r="E82" s="43" t="s">
        <v>86</v>
      </c>
      <c r="F82" s="59">
        <v>16</v>
      </c>
      <c r="G82" s="59">
        <v>23</v>
      </c>
      <c r="H82" s="59">
        <f t="shared" si="1"/>
        <v>39</v>
      </c>
      <c r="I82" s="13">
        <v>7399147704</v>
      </c>
      <c r="J82" s="196">
        <v>43546</v>
      </c>
    </row>
    <row r="83" spans="3:10" ht="23.25">
      <c r="C83" s="43">
        <v>80</v>
      </c>
      <c r="D83" s="13" t="s">
        <v>606</v>
      </c>
      <c r="E83" s="43" t="s">
        <v>86</v>
      </c>
      <c r="F83" s="59">
        <v>15</v>
      </c>
      <c r="G83" s="59">
        <v>25</v>
      </c>
      <c r="H83" s="59">
        <f t="shared" si="1"/>
        <v>40</v>
      </c>
      <c r="I83" s="13">
        <v>9957657074</v>
      </c>
      <c r="J83" s="197"/>
    </row>
    <row r="84" spans="3:10" ht="23.25">
      <c r="C84" s="43">
        <v>81</v>
      </c>
      <c r="D84" s="13" t="s">
        <v>607</v>
      </c>
      <c r="E84" s="43" t="s">
        <v>86</v>
      </c>
      <c r="F84" s="59">
        <v>18</v>
      </c>
      <c r="G84" s="59">
        <v>18</v>
      </c>
      <c r="H84" s="59">
        <f t="shared" si="1"/>
        <v>36</v>
      </c>
      <c r="I84" s="13">
        <v>9401606927</v>
      </c>
      <c r="J84" s="197"/>
    </row>
    <row r="85" spans="3:10" ht="23.25">
      <c r="C85" s="43">
        <v>82</v>
      </c>
      <c r="D85" s="13" t="s">
        <v>608</v>
      </c>
      <c r="E85" s="43" t="s">
        <v>86</v>
      </c>
      <c r="F85" s="59">
        <v>10</v>
      </c>
      <c r="G85" s="59">
        <v>25</v>
      </c>
      <c r="H85" s="59">
        <f t="shared" si="1"/>
        <v>35</v>
      </c>
      <c r="I85" s="13">
        <v>7399897583</v>
      </c>
      <c r="J85" s="196">
        <v>43547</v>
      </c>
    </row>
    <row r="86" spans="3:10" ht="23.25">
      <c r="C86" s="43">
        <v>83</v>
      </c>
      <c r="D86" s="13" t="s">
        <v>609</v>
      </c>
      <c r="E86" s="43" t="s">
        <v>86</v>
      </c>
      <c r="F86" s="59">
        <v>16</v>
      </c>
      <c r="G86" s="59">
        <v>17</v>
      </c>
      <c r="H86" s="59">
        <f t="shared" si="1"/>
        <v>33</v>
      </c>
      <c r="I86" s="13">
        <v>9435923809</v>
      </c>
      <c r="J86" s="197"/>
    </row>
    <row r="87" spans="3:10" ht="23.25">
      <c r="C87" s="43">
        <v>84</v>
      </c>
      <c r="D87" s="13" t="s">
        <v>610</v>
      </c>
      <c r="E87" s="43" t="s">
        <v>86</v>
      </c>
      <c r="F87" s="59">
        <v>18</v>
      </c>
      <c r="G87" s="59">
        <v>25</v>
      </c>
      <c r="H87" s="59">
        <f t="shared" si="1"/>
        <v>43</v>
      </c>
      <c r="I87" s="13">
        <v>7086012074</v>
      </c>
      <c r="J87" s="197"/>
    </row>
    <row r="88" spans="3:10" ht="23.25">
      <c r="C88" s="43">
        <v>85</v>
      </c>
      <c r="D88" s="13" t="s">
        <v>611</v>
      </c>
      <c r="E88" s="43" t="s">
        <v>86</v>
      </c>
      <c r="F88" s="59">
        <v>9</v>
      </c>
      <c r="G88" s="59">
        <v>16</v>
      </c>
      <c r="H88" s="59">
        <f t="shared" si="1"/>
        <v>25</v>
      </c>
      <c r="I88" s="13">
        <v>9854222157</v>
      </c>
      <c r="J88" s="197"/>
    </row>
    <row r="89" spans="3:10" ht="23.25">
      <c r="C89" s="43">
        <v>86</v>
      </c>
      <c r="D89" s="13" t="s">
        <v>612</v>
      </c>
      <c r="E89" s="43" t="s">
        <v>86</v>
      </c>
      <c r="F89" s="59">
        <v>9</v>
      </c>
      <c r="G89" s="59">
        <v>14</v>
      </c>
      <c r="H89" s="59">
        <f t="shared" si="1"/>
        <v>23</v>
      </c>
      <c r="I89" s="13">
        <v>8876723936</v>
      </c>
      <c r="J89" s="196">
        <v>43549</v>
      </c>
    </row>
    <row r="90" spans="3:10" ht="23.25">
      <c r="C90" s="43">
        <v>87</v>
      </c>
      <c r="D90" s="13" t="s">
        <v>613</v>
      </c>
      <c r="E90" s="43" t="s">
        <v>86</v>
      </c>
      <c r="F90" s="59">
        <v>10</v>
      </c>
      <c r="G90" s="59">
        <v>30</v>
      </c>
      <c r="H90" s="59">
        <f t="shared" si="1"/>
        <v>40</v>
      </c>
      <c r="I90" s="13">
        <v>9854663844</v>
      </c>
      <c r="J90" s="197"/>
    </row>
    <row r="91" spans="3:10" ht="23.25">
      <c r="C91" s="43">
        <v>88</v>
      </c>
      <c r="D91" s="13" t="s">
        <v>614</v>
      </c>
      <c r="E91" s="43" t="s">
        <v>86</v>
      </c>
      <c r="F91" s="59">
        <v>26</v>
      </c>
      <c r="G91" s="59">
        <v>40</v>
      </c>
      <c r="H91" s="59">
        <f t="shared" si="1"/>
        <v>66</v>
      </c>
      <c r="I91" s="13">
        <v>9577940468</v>
      </c>
      <c r="J91" s="197"/>
    </row>
    <row r="92" spans="3:10" ht="23.25">
      <c r="C92" s="43">
        <v>89</v>
      </c>
      <c r="D92" s="13" t="s">
        <v>627</v>
      </c>
      <c r="E92" s="43" t="s">
        <v>86</v>
      </c>
      <c r="F92" s="59">
        <v>14</v>
      </c>
      <c r="G92" s="59">
        <v>13</v>
      </c>
      <c r="H92" s="59">
        <f>SUM(F92:G92)</f>
        <v>27</v>
      </c>
      <c r="I92" s="13"/>
      <c r="J92" s="196">
        <v>43550</v>
      </c>
    </row>
    <row r="93" spans="3:10" ht="23.25">
      <c r="C93" s="43">
        <v>90</v>
      </c>
      <c r="D93" s="13" t="s">
        <v>628</v>
      </c>
      <c r="E93" s="43" t="s">
        <v>86</v>
      </c>
      <c r="F93" s="59">
        <v>16</v>
      </c>
      <c r="G93" s="59">
        <v>21</v>
      </c>
      <c r="H93" s="59">
        <f t="shared" ref="H93:H100" si="2">SUM(F93:G93)</f>
        <v>37</v>
      </c>
      <c r="I93" s="63"/>
      <c r="J93" s="197"/>
    </row>
    <row r="94" spans="3:10" ht="23.25">
      <c r="C94" s="43">
        <v>91</v>
      </c>
      <c r="D94" s="13" t="s">
        <v>629</v>
      </c>
      <c r="E94" s="43" t="s">
        <v>86</v>
      </c>
      <c r="F94" s="59">
        <v>13</v>
      </c>
      <c r="G94" s="59">
        <v>21</v>
      </c>
      <c r="H94" s="59">
        <f t="shared" si="2"/>
        <v>34</v>
      </c>
      <c r="I94" s="63">
        <v>7399354753</v>
      </c>
      <c r="J94" s="197"/>
    </row>
    <row r="95" spans="3:10" ht="23.25">
      <c r="C95" s="43">
        <v>92</v>
      </c>
      <c r="D95" s="13" t="s">
        <v>630</v>
      </c>
      <c r="E95" s="43" t="s">
        <v>86</v>
      </c>
      <c r="F95" s="59">
        <v>15</v>
      </c>
      <c r="G95" s="59">
        <v>16</v>
      </c>
      <c r="H95" s="59">
        <f t="shared" si="2"/>
        <v>31</v>
      </c>
      <c r="I95" s="63">
        <v>9613687401</v>
      </c>
      <c r="J95" s="197"/>
    </row>
    <row r="96" spans="3:10" ht="23.25">
      <c r="C96" s="43">
        <v>93</v>
      </c>
      <c r="D96" s="13" t="s">
        <v>631</v>
      </c>
      <c r="E96" s="43" t="s">
        <v>86</v>
      </c>
      <c r="F96" s="59">
        <v>16</v>
      </c>
      <c r="G96" s="59">
        <v>18</v>
      </c>
      <c r="H96" s="59">
        <f t="shared" si="2"/>
        <v>34</v>
      </c>
      <c r="I96" s="63">
        <v>8723910198</v>
      </c>
      <c r="J96" s="197"/>
    </row>
    <row r="97" spans="3:10" ht="23.25">
      <c r="C97" s="43">
        <v>94</v>
      </c>
      <c r="D97" s="13" t="s">
        <v>632</v>
      </c>
      <c r="E97" s="43" t="s">
        <v>86</v>
      </c>
      <c r="F97" s="59">
        <v>17</v>
      </c>
      <c r="G97" s="59">
        <v>15</v>
      </c>
      <c r="H97" s="59">
        <f t="shared" si="2"/>
        <v>32</v>
      </c>
      <c r="I97" s="63">
        <v>9577087799</v>
      </c>
      <c r="J97" s="196">
        <v>43551</v>
      </c>
    </row>
    <row r="98" spans="3:10" ht="23.25">
      <c r="C98" s="43">
        <v>95</v>
      </c>
      <c r="D98" s="13" t="s">
        <v>633</v>
      </c>
      <c r="E98" s="43" t="s">
        <v>86</v>
      </c>
      <c r="F98" s="59">
        <v>16</v>
      </c>
      <c r="G98" s="59">
        <v>19</v>
      </c>
      <c r="H98" s="59">
        <f t="shared" si="2"/>
        <v>35</v>
      </c>
      <c r="I98" s="63">
        <v>9859172386</v>
      </c>
      <c r="J98" s="197"/>
    </row>
    <row r="99" spans="3:10" ht="23.25">
      <c r="C99" s="43">
        <v>96</v>
      </c>
      <c r="D99" s="13" t="s">
        <v>634</v>
      </c>
      <c r="E99" s="43" t="s">
        <v>86</v>
      </c>
      <c r="F99" s="59">
        <v>13</v>
      </c>
      <c r="G99" s="59">
        <v>16</v>
      </c>
      <c r="H99" s="59">
        <f t="shared" si="2"/>
        <v>29</v>
      </c>
      <c r="I99" s="63">
        <v>9577186163</v>
      </c>
      <c r="J99" s="197"/>
    </row>
    <row r="100" spans="3:10" ht="23.25">
      <c r="C100" s="43">
        <v>97</v>
      </c>
      <c r="D100" s="13" t="s">
        <v>635</v>
      </c>
      <c r="E100" s="43" t="s">
        <v>86</v>
      </c>
      <c r="F100" s="59">
        <v>13</v>
      </c>
      <c r="G100" s="59">
        <v>10</v>
      </c>
      <c r="H100" s="59">
        <f t="shared" si="2"/>
        <v>23</v>
      </c>
      <c r="I100" s="63">
        <v>9859010514</v>
      </c>
      <c r="J100" s="197"/>
    </row>
    <row r="102" spans="3:10" ht="190.5" customHeight="1"/>
    <row r="103" spans="3:10" ht="44.25" customHeight="1">
      <c r="C103" s="184" t="s">
        <v>753</v>
      </c>
      <c r="D103" s="184"/>
      <c r="E103" s="184"/>
      <c r="F103" s="184"/>
      <c r="G103" s="184"/>
      <c r="H103" s="184"/>
      <c r="I103" s="184"/>
      <c r="J103" s="184"/>
    </row>
    <row r="104" spans="3:10" ht="23.25">
      <c r="C104" s="41" t="s">
        <v>740</v>
      </c>
      <c r="D104" s="41" t="s">
        <v>0</v>
      </c>
      <c r="E104" s="41" t="s">
        <v>747</v>
      </c>
      <c r="F104" s="41" t="s">
        <v>1</v>
      </c>
      <c r="G104" s="41" t="s">
        <v>750</v>
      </c>
      <c r="H104" s="41" t="s">
        <v>3</v>
      </c>
      <c r="I104" s="41" t="s">
        <v>4</v>
      </c>
      <c r="J104" s="42" t="s">
        <v>5</v>
      </c>
    </row>
    <row r="105" spans="3:10" ht="23.25">
      <c r="C105" s="43">
        <v>1</v>
      </c>
      <c r="D105" s="13" t="s">
        <v>504</v>
      </c>
      <c r="E105" s="43" t="s">
        <v>86</v>
      </c>
      <c r="F105" s="59">
        <v>45</v>
      </c>
      <c r="G105" s="59">
        <v>44</v>
      </c>
      <c r="H105" s="59">
        <f>SUM(F105:G105)</f>
        <v>89</v>
      </c>
      <c r="I105" s="43"/>
      <c r="J105" s="196">
        <v>43525</v>
      </c>
    </row>
    <row r="106" spans="3:10" ht="23.25">
      <c r="C106" s="43">
        <v>2</v>
      </c>
      <c r="D106" s="13" t="s">
        <v>505</v>
      </c>
      <c r="E106" s="43" t="s">
        <v>86</v>
      </c>
      <c r="F106" s="59">
        <v>34</v>
      </c>
      <c r="G106" s="59">
        <v>49</v>
      </c>
      <c r="H106" s="59">
        <f t="shared" ref="H106:H169" si="3">SUM(F106:G106)</f>
        <v>83</v>
      </c>
      <c r="I106" s="43"/>
      <c r="J106" s="197"/>
    </row>
    <row r="107" spans="3:10" ht="23.25">
      <c r="C107" s="43">
        <v>3</v>
      </c>
      <c r="D107" s="13" t="s">
        <v>506</v>
      </c>
      <c r="E107" s="43" t="s">
        <v>86</v>
      </c>
      <c r="F107" s="59">
        <v>22</v>
      </c>
      <c r="G107" s="59">
        <v>53</v>
      </c>
      <c r="H107" s="59">
        <f t="shared" si="3"/>
        <v>75</v>
      </c>
      <c r="I107" s="43"/>
      <c r="J107" s="196">
        <v>43526</v>
      </c>
    </row>
    <row r="108" spans="3:10" ht="23.25">
      <c r="C108" s="43">
        <v>4</v>
      </c>
      <c r="D108" s="13" t="s">
        <v>507</v>
      </c>
      <c r="E108" s="43" t="s">
        <v>86</v>
      </c>
      <c r="F108" s="59">
        <v>25</v>
      </c>
      <c r="G108" s="59">
        <v>25</v>
      </c>
      <c r="H108" s="59">
        <f t="shared" si="3"/>
        <v>50</v>
      </c>
      <c r="I108" s="43"/>
      <c r="J108" s="197"/>
    </row>
    <row r="109" spans="3:10" ht="23.25">
      <c r="C109" s="43">
        <v>5</v>
      </c>
      <c r="D109" s="13" t="s">
        <v>508</v>
      </c>
      <c r="E109" s="43" t="s">
        <v>86</v>
      </c>
      <c r="F109" s="59">
        <v>51</v>
      </c>
      <c r="G109" s="59">
        <v>44</v>
      </c>
      <c r="H109" s="59">
        <f t="shared" si="3"/>
        <v>95</v>
      </c>
      <c r="I109" s="43"/>
      <c r="J109" s="196">
        <v>43528</v>
      </c>
    </row>
    <row r="110" spans="3:10" ht="23.25">
      <c r="C110" s="43">
        <v>6</v>
      </c>
      <c r="D110" s="13" t="s">
        <v>509</v>
      </c>
      <c r="E110" s="43" t="s">
        <v>86</v>
      </c>
      <c r="F110" s="59">
        <v>28</v>
      </c>
      <c r="G110" s="59">
        <v>42</v>
      </c>
      <c r="H110" s="59">
        <f t="shared" si="3"/>
        <v>70</v>
      </c>
      <c r="I110" s="43"/>
      <c r="J110" s="197"/>
    </row>
    <row r="111" spans="3:10" ht="23.25">
      <c r="C111" s="43">
        <v>7</v>
      </c>
      <c r="D111" s="13" t="s">
        <v>510</v>
      </c>
      <c r="E111" s="43" t="s">
        <v>86</v>
      </c>
      <c r="F111" s="59">
        <v>30</v>
      </c>
      <c r="G111" s="59">
        <v>49</v>
      </c>
      <c r="H111" s="59">
        <f t="shared" si="3"/>
        <v>79</v>
      </c>
      <c r="I111" s="43"/>
      <c r="J111" s="197" t="s">
        <v>636</v>
      </c>
    </row>
    <row r="112" spans="3:10" ht="23.25">
      <c r="C112" s="43">
        <v>8</v>
      </c>
      <c r="D112" s="13" t="s">
        <v>511</v>
      </c>
      <c r="E112" s="43" t="s">
        <v>86</v>
      </c>
      <c r="F112" s="59">
        <v>49</v>
      </c>
      <c r="G112" s="59">
        <v>41</v>
      </c>
      <c r="H112" s="59">
        <f t="shared" si="3"/>
        <v>90</v>
      </c>
      <c r="I112" s="43"/>
      <c r="J112" s="197"/>
    </row>
    <row r="113" spans="3:10" ht="23.25">
      <c r="C113" s="43">
        <v>9</v>
      </c>
      <c r="D113" s="13" t="s">
        <v>512</v>
      </c>
      <c r="E113" s="43" t="s">
        <v>86</v>
      </c>
      <c r="F113" s="59">
        <v>28</v>
      </c>
      <c r="G113" s="59">
        <v>40</v>
      </c>
      <c r="H113" s="59">
        <f t="shared" si="3"/>
        <v>68</v>
      </c>
      <c r="I113" s="43"/>
      <c r="J113" s="196">
        <v>43530</v>
      </c>
    </row>
    <row r="114" spans="3:10" ht="23.25">
      <c r="C114" s="43">
        <v>10</v>
      </c>
      <c r="D114" s="14" t="s">
        <v>513</v>
      </c>
      <c r="E114" s="43" t="s">
        <v>86</v>
      </c>
      <c r="F114" s="59">
        <v>16</v>
      </c>
      <c r="G114" s="59">
        <v>28</v>
      </c>
      <c r="H114" s="59">
        <f t="shared" si="3"/>
        <v>44</v>
      </c>
      <c r="I114" s="43"/>
      <c r="J114" s="197"/>
    </row>
    <row r="115" spans="3:10" ht="23.25">
      <c r="C115" s="43">
        <v>11</v>
      </c>
      <c r="D115" s="13" t="s">
        <v>514</v>
      </c>
      <c r="E115" s="43" t="s">
        <v>86</v>
      </c>
      <c r="F115" s="59">
        <v>33</v>
      </c>
      <c r="G115" s="59">
        <v>30</v>
      </c>
      <c r="H115" s="59">
        <f t="shared" si="3"/>
        <v>63</v>
      </c>
      <c r="I115" s="43"/>
      <c r="J115" s="197"/>
    </row>
    <row r="116" spans="3:10" ht="23.25">
      <c r="C116" s="43">
        <v>12</v>
      </c>
      <c r="D116" s="13" t="s">
        <v>515</v>
      </c>
      <c r="E116" s="43" t="s">
        <v>86</v>
      </c>
      <c r="F116" s="59">
        <v>15</v>
      </c>
      <c r="G116" s="59">
        <v>33</v>
      </c>
      <c r="H116" s="59">
        <f t="shared" si="3"/>
        <v>48</v>
      </c>
      <c r="I116" s="43"/>
      <c r="J116" s="196">
        <v>43531</v>
      </c>
    </row>
    <row r="117" spans="3:10" ht="23.25">
      <c r="C117" s="43">
        <v>13</v>
      </c>
      <c r="D117" s="13" t="s">
        <v>516</v>
      </c>
      <c r="E117" s="43" t="s">
        <v>86</v>
      </c>
      <c r="F117" s="59">
        <v>13</v>
      </c>
      <c r="G117" s="59">
        <v>25</v>
      </c>
      <c r="H117" s="59">
        <f t="shared" si="3"/>
        <v>38</v>
      </c>
      <c r="I117" s="43"/>
      <c r="J117" s="197"/>
    </row>
    <row r="118" spans="3:10" ht="23.25">
      <c r="C118" s="43">
        <v>14</v>
      </c>
      <c r="D118" s="13" t="s">
        <v>517</v>
      </c>
      <c r="E118" s="43" t="s">
        <v>86</v>
      </c>
      <c r="F118" s="59">
        <v>8</v>
      </c>
      <c r="G118" s="59">
        <v>13</v>
      </c>
      <c r="H118" s="59">
        <f t="shared" si="3"/>
        <v>21</v>
      </c>
      <c r="I118" s="43"/>
      <c r="J118" s="196">
        <v>43532</v>
      </c>
    </row>
    <row r="119" spans="3:10" ht="23.25">
      <c r="C119" s="43">
        <v>15</v>
      </c>
      <c r="D119" s="13" t="s">
        <v>518</v>
      </c>
      <c r="E119" s="43" t="s">
        <v>86</v>
      </c>
      <c r="F119" s="59">
        <v>10</v>
      </c>
      <c r="G119" s="59">
        <v>15</v>
      </c>
      <c r="H119" s="59">
        <f t="shared" si="3"/>
        <v>25</v>
      </c>
      <c r="I119" s="43"/>
      <c r="J119" s="197"/>
    </row>
    <row r="120" spans="3:10" ht="23.25">
      <c r="C120" s="43">
        <v>16</v>
      </c>
      <c r="D120" s="13" t="s">
        <v>519</v>
      </c>
      <c r="E120" s="43" t="s">
        <v>86</v>
      </c>
      <c r="F120" s="59">
        <v>25</v>
      </c>
      <c r="G120" s="59">
        <v>30</v>
      </c>
      <c r="H120" s="59">
        <f t="shared" si="3"/>
        <v>55</v>
      </c>
      <c r="I120" s="43"/>
      <c r="J120" s="197"/>
    </row>
    <row r="121" spans="3:10" ht="23.25">
      <c r="C121" s="43">
        <v>17</v>
      </c>
      <c r="D121" s="13" t="s">
        <v>530</v>
      </c>
      <c r="E121" s="43" t="s">
        <v>86</v>
      </c>
      <c r="F121" s="58">
        <v>11</v>
      </c>
      <c r="G121" s="58">
        <v>31</v>
      </c>
      <c r="H121" s="59">
        <f t="shared" si="3"/>
        <v>42</v>
      </c>
      <c r="I121" s="13">
        <v>8812896062</v>
      </c>
      <c r="J121" s="196">
        <v>43533</v>
      </c>
    </row>
    <row r="122" spans="3:10" ht="23.25">
      <c r="C122" s="43">
        <v>18</v>
      </c>
      <c r="D122" s="13" t="s">
        <v>531</v>
      </c>
      <c r="E122" s="43" t="s">
        <v>86</v>
      </c>
      <c r="F122" s="58">
        <v>13</v>
      </c>
      <c r="G122" s="58">
        <v>15</v>
      </c>
      <c r="H122" s="59">
        <f t="shared" si="3"/>
        <v>28</v>
      </c>
      <c r="I122" s="13">
        <v>9859469720</v>
      </c>
      <c r="J122" s="197"/>
    </row>
    <row r="123" spans="3:10" ht="23.25">
      <c r="C123" s="43">
        <v>19</v>
      </c>
      <c r="D123" s="13" t="s">
        <v>532</v>
      </c>
      <c r="E123" s="43" t="s">
        <v>86</v>
      </c>
      <c r="F123" s="58">
        <v>25</v>
      </c>
      <c r="G123" s="58">
        <v>32</v>
      </c>
      <c r="H123" s="59">
        <f t="shared" si="3"/>
        <v>57</v>
      </c>
      <c r="I123" s="13">
        <v>9577382841</v>
      </c>
      <c r="J123" s="197"/>
    </row>
    <row r="124" spans="3:10" ht="23.25">
      <c r="C124" s="43">
        <v>20</v>
      </c>
      <c r="D124" s="13" t="s">
        <v>533</v>
      </c>
      <c r="E124" s="43" t="s">
        <v>86</v>
      </c>
      <c r="F124" s="58">
        <v>11</v>
      </c>
      <c r="G124" s="58">
        <v>21</v>
      </c>
      <c r="H124" s="59">
        <f t="shared" si="3"/>
        <v>32</v>
      </c>
      <c r="I124" s="13">
        <v>9854220037</v>
      </c>
      <c r="J124" s="196">
        <v>43535</v>
      </c>
    </row>
    <row r="125" spans="3:10" ht="23.25">
      <c r="C125" s="43">
        <v>21</v>
      </c>
      <c r="D125" s="13" t="s">
        <v>534</v>
      </c>
      <c r="E125" s="43" t="s">
        <v>86</v>
      </c>
      <c r="F125" s="58">
        <v>15</v>
      </c>
      <c r="G125" s="58">
        <v>19</v>
      </c>
      <c r="H125" s="59">
        <f t="shared" si="3"/>
        <v>34</v>
      </c>
      <c r="I125" s="13">
        <v>7896790787</v>
      </c>
      <c r="J125" s="197"/>
    </row>
    <row r="126" spans="3:10" ht="23.25">
      <c r="C126" s="43">
        <v>22</v>
      </c>
      <c r="D126" s="13" t="s">
        <v>535</v>
      </c>
      <c r="E126" s="43" t="s">
        <v>86</v>
      </c>
      <c r="F126" s="58">
        <v>21</v>
      </c>
      <c r="G126" s="58">
        <v>28</v>
      </c>
      <c r="H126" s="59">
        <f t="shared" si="3"/>
        <v>49</v>
      </c>
      <c r="I126" s="13">
        <v>8752059843</v>
      </c>
      <c r="J126" s="197"/>
    </row>
    <row r="127" spans="3:10" ht="23.25">
      <c r="C127" s="43">
        <v>23</v>
      </c>
      <c r="D127" s="13" t="s">
        <v>536</v>
      </c>
      <c r="E127" s="43" t="s">
        <v>86</v>
      </c>
      <c r="F127" s="58">
        <v>20</v>
      </c>
      <c r="G127" s="58">
        <v>22</v>
      </c>
      <c r="H127" s="59">
        <f t="shared" si="3"/>
        <v>42</v>
      </c>
      <c r="I127" s="13"/>
      <c r="J127" s="196">
        <v>43536</v>
      </c>
    </row>
    <row r="128" spans="3:10" ht="23.25">
      <c r="C128" s="43">
        <v>24</v>
      </c>
      <c r="D128" s="13" t="s">
        <v>537</v>
      </c>
      <c r="E128" s="43" t="s">
        <v>86</v>
      </c>
      <c r="F128" s="58">
        <v>16</v>
      </c>
      <c r="G128" s="58">
        <v>28</v>
      </c>
      <c r="H128" s="59">
        <f t="shared" si="3"/>
        <v>44</v>
      </c>
      <c r="I128" s="13">
        <v>8761813927</v>
      </c>
      <c r="J128" s="197"/>
    </row>
    <row r="129" spans="3:10" ht="23.25">
      <c r="C129" s="43">
        <v>25</v>
      </c>
      <c r="D129" s="13" t="s">
        <v>538</v>
      </c>
      <c r="E129" s="43" t="s">
        <v>86</v>
      </c>
      <c r="F129" s="58">
        <v>25</v>
      </c>
      <c r="G129" s="58">
        <v>31</v>
      </c>
      <c r="H129" s="59">
        <f t="shared" si="3"/>
        <v>56</v>
      </c>
      <c r="I129" s="13">
        <v>9435452909</v>
      </c>
      <c r="J129" s="197"/>
    </row>
    <row r="130" spans="3:10" ht="23.25">
      <c r="C130" s="43">
        <v>26</v>
      </c>
      <c r="D130" s="13" t="s">
        <v>551</v>
      </c>
      <c r="E130" s="43" t="s">
        <v>86</v>
      </c>
      <c r="F130" s="59">
        <v>16</v>
      </c>
      <c r="G130" s="59">
        <v>35</v>
      </c>
      <c r="H130" s="59">
        <f t="shared" si="3"/>
        <v>51</v>
      </c>
      <c r="I130" s="13">
        <v>8011117114</v>
      </c>
      <c r="J130" s="196">
        <v>43537</v>
      </c>
    </row>
    <row r="131" spans="3:10" ht="23.25">
      <c r="C131" s="43">
        <v>27</v>
      </c>
      <c r="D131" s="13" t="s">
        <v>552</v>
      </c>
      <c r="E131" s="43" t="s">
        <v>86</v>
      </c>
      <c r="F131" s="59">
        <v>11</v>
      </c>
      <c r="G131" s="59">
        <v>22</v>
      </c>
      <c r="H131" s="59">
        <f t="shared" si="3"/>
        <v>33</v>
      </c>
      <c r="I131" s="13">
        <v>8761818007</v>
      </c>
      <c r="J131" s="197"/>
    </row>
    <row r="132" spans="3:10" ht="23.25">
      <c r="C132" s="43">
        <v>28</v>
      </c>
      <c r="D132" s="13" t="s">
        <v>553</v>
      </c>
      <c r="E132" s="43" t="s">
        <v>86</v>
      </c>
      <c r="F132" s="59">
        <v>29</v>
      </c>
      <c r="G132" s="59">
        <v>29</v>
      </c>
      <c r="H132" s="59">
        <f t="shared" si="3"/>
        <v>58</v>
      </c>
      <c r="I132" s="13">
        <v>8486122436</v>
      </c>
      <c r="J132" s="197"/>
    </row>
    <row r="133" spans="3:10" ht="23.25">
      <c r="C133" s="43">
        <v>29</v>
      </c>
      <c r="D133" s="13" t="s">
        <v>554</v>
      </c>
      <c r="E133" s="43" t="s">
        <v>86</v>
      </c>
      <c r="F133" s="59">
        <v>26</v>
      </c>
      <c r="G133" s="59">
        <v>33</v>
      </c>
      <c r="H133" s="59">
        <f t="shared" si="3"/>
        <v>59</v>
      </c>
      <c r="I133" s="13">
        <v>9401870307</v>
      </c>
      <c r="J133" s="196">
        <v>43538</v>
      </c>
    </row>
    <row r="134" spans="3:10" ht="23.25">
      <c r="C134" s="43">
        <v>30</v>
      </c>
      <c r="D134" s="13" t="s">
        <v>555</v>
      </c>
      <c r="E134" s="43" t="s">
        <v>86</v>
      </c>
      <c r="F134" s="59">
        <v>36</v>
      </c>
      <c r="G134" s="59">
        <v>65</v>
      </c>
      <c r="H134" s="59">
        <f t="shared" si="3"/>
        <v>101</v>
      </c>
      <c r="I134" s="13">
        <v>9435930743</v>
      </c>
      <c r="J134" s="197"/>
    </row>
    <row r="135" spans="3:10" ht="23.25">
      <c r="C135" s="43">
        <v>31</v>
      </c>
      <c r="D135" s="13" t="s">
        <v>556</v>
      </c>
      <c r="E135" s="43" t="s">
        <v>86</v>
      </c>
      <c r="F135" s="59">
        <v>29</v>
      </c>
      <c r="G135" s="59">
        <v>41</v>
      </c>
      <c r="H135" s="59">
        <f t="shared" si="3"/>
        <v>70</v>
      </c>
      <c r="I135" s="13">
        <v>9401014384</v>
      </c>
      <c r="J135" s="196">
        <v>43539</v>
      </c>
    </row>
    <row r="136" spans="3:10" ht="23.25">
      <c r="C136" s="43">
        <v>32</v>
      </c>
      <c r="D136" s="13" t="s">
        <v>557</v>
      </c>
      <c r="E136" s="43" t="s">
        <v>86</v>
      </c>
      <c r="F136" s="59">
        <v>23</v>
      </c>
      <c r="G136" s="59">
        <v>24</v>
      </c>
      <c r="H136" s="59">
        <f t="shared" si="3"/>
        <v>47</v>
      </c>
      <c r="I136" s="13">
        <v>9864318633</v>
      </c>
      <c r="J136" s="197"/>
    </row>
    <row r="137" spans="3:10" ht="23.25">
      <c r="C137" s="43">
        <v>33</v>
      </c>
      <c r="D137" s="13" t="s">
        <v>558</v>
      </c>
      <c r="E137" s="43" t="s">
        <v>86</v>
      </c>
      <c r="F137" s="59">
        <v>22</v>
      </c>
      <c r="G137" s="59">
        <v>23</v>
      </c>
      <c r="H137" s="59">
        <f t="shared" si="3"/>
        <v>45</v>
      </c>
      <c r="I137" s="13">
        <v>9864318633</v>
      </c>
      <c r="J137" s="197"/>
    </row>
    <row r="138" spans="3:10" ht="23.25">
      <c r="C138" s="43">
        <v>34</v>
      </c>
      <c r="D138" s="13" t="s">
        <v>559</v>
      </c>
      <c r="E138" s="43" t="s">
        <v>86</v>
      </c>
      <c r="F138" s="59">
        <v>18</v>
      </c>
      <c r="G138" s="59">
        <v>32</v>
      </c>
      <c r="H138" s="59">
        <f t="shared" si="3"/>
        <v>50</v>
      </c>
      <c r="I138" s="13">
        <v>9707578355</v>
      </c>
      <c r="J138" s="196">
        <v>43540</v>
      </c>
    </row>
    <row r="139" spans="3:10" ht="23.25">
      <c r="C139" s="43">
        <v>35</v>
      </c>
      <c r="D139" s="13" t="s">
        <v>560</v>
      </c>
      <c r="E139" s="43" t="s">
        <v>86</v>
      </c>
      <c r="F139" s="59">
        <v>3</v>
      </c>
      <c r="G139" s="59">
        <v>54</v>
      </c>
      <c r="H139" s="59">
        <f t="shared" si="3"/>
        <v>57</v>
      </c>
      <c r="I139" s="13">
        <v>9435936857</v>
      </c>
      <c r="J139" s="197"/>
    </row>
    <row r="140" spans="3:10" ht="23.25">
      <c r="C140" s="43">
        <v>36</v>
      </c>
      <c r="D140" s="13" t="s">
        <v>561</v>
      </c>
      <c r="E140" s="43" t="s">
        <v>86</v>
      </c>
      <c r="F140" s="59">
        <v>8</v>
      </c>
      <c r="G140" s="59">
        <v>10</v>
      </c>
      <c r="H140" s="59">
        <f t="shared" si="3"/>
        <v>18</v>
      </c>
      <c r="I140" s="13">
        <v>9706370067</v>
      </c>
      <c r="J140" s="197"/>
    </row>
    <row r="141" spans="3:10" ht="23.25">
      <c r="C141" s="43">
        <v>37</v>
      </c>
      <c r="D141" s="13" t="s">
        <v>566</v>
      </c>
      <c r="E141" s="43" t="s">
        <v>86</v>
      </c>
      <c r="F141" s="59">
        <v>10</v>
      </c>
      <c r="G141" s="59">
        <v>21</v>
      </c>
      <c r="H141" s="59">
        <f t="shared" si="3"/>
        <v>31</v>
      </c>
      <c r="I141" s="63">
        <v>9577206014</v>
      </c>
      <c r="J141" s="196">
        <v>43542</v>
      </c>
    </row>
    <row r="142" spans="3:10" ht="23.25">
      <c r="C142" s="43">
        <v>38</v>
      </c>
      <c r="D142" s="13" t="s">
        <v>567</v>
      </c>
      <c r="E142" s="43" t="s">
        <v>86</v>
      </c>
      <c r="F142" s="59">
        <v>12</v>
      </c>
      <c r="G142" s="59">
        <v>22</v>
      </c>
      <c r="H142" s="59">
        <f t="shared" si="3"/>
        <v>34</v>
      </c>
      <c r="I142" s="63">
        <v>8011348614</v>
      </c>
      <c r="J142" s="197"/>
    </row>
    <row r="143" spans="3:10" ht="23.25">
      <c r="C143" s="43">
        <v>39</v>
      </c>
      <c r="D143" s="13" t="s">
        <v>568</v>
      </c>
      <c r="E143" s="43" t="s">
        <v>86</v>
      </c>
      <c r="F143" s="59">
        <v>4</v>
      </c>
      <c r="G143" s="59">
        <v>7</v>
      </c>
      <c r="H143" s="59">
        <f t="shared" si="3"/>
        <v>11</v>
      </c>
      <c r="I143" s="63">
        <v>7399609712</v>
      </c>
      <c r="J143" s="197"/>
    </row>
    <row r="144" spans="3:10" ht="23.25">
      <c r="C144" s="43">
        <v>40</v>
      </c>
      <c r="D144" s="13" t="s">
        <v>569</v>
      </c>
      <c r="E144" s="43" t="s">
        <v>86</v>
      </c>
      <c r="F144" s="59">
        <v>5</v>
      </c>
      <c r="G144" s="59">
        <v>9</v>
      </c>
      <c r="H144" s="59">
        <f t="shared" si="3"/>
        <v>14</v>
      </c>
      <c r="I144" s="13"/>
      <c r="J144" s="197"/>
    </row>
    <row r="145" spans="3:10" ht="23.25">
      <c r="C145" s="43">
        <v>41</v>
      </c>
      <c r="D145" s="13" t="s">
        <v>566</v>
      </c>
      <c r="E145" s="43" t="s">
        <v>86</v>
      </c>
      <c r="F145" s="59">
        <v>10</v>
      </c>
      <c r="G145" s="59">
        <v>21</v>
      </c>
      <c r="H145" s="59">
        <f t="shared" si="3"/>
        <v>31</v>
      </c>
      <c r="I145" s="63">
        <v>9577206014</v>
      </c>
      <c r="J145" s="196">
        <v>39891</v>
      </c>
    </row>
    <row r="146" spans="3:10" ht="23.25">
      <c r="C146" s="43">
        <v>42</v>
      </c>
      <c r="D146" s="13" t="s">
        <v>567</v>
      </c>
      <c r="E146" s="43" t="s">
        <v>86</v>
      </c>
      <c r="F146" s="59">
        <v>12</v>
      </c>
      <c r="G146" s="59">
        <v>22</v>
      </c>
      <c r="H146" s="59">
        <f t="shared" si="3"/>
        <v>34</v>
      </c>
      <c r="I146" s="63">
        <v>8011348614</v>
      </c>
      <c r="J146" s="197"/>
    </row>
    <row r="147" spans="3:10" ht="23.25">
      <c r="C147" s="43">
        <v>43</v>
      </c>
      <c r="D147" s="13" t="s">
        <v>568</v>
      </c>
      <c r="E147" s="43" t="s">
        <v>86</v>
      </c>
      <c r="F147" s="59">
        <v>4</v>
      </c>
      <c r="G147" s="59">
        <v>7</v>
      </c>
      <c r="H147" s="59">
        <f t="shared" si="3"/>
        <v>11</v>
      </c>
      <c r="I147" s="63">
        <v>7399609712</v>
      </c>
      <c r="J147" s="197"/>
    </row>
    <row r="148" spans="3:10" ht="23.25">
      <c r="C148" s="43">
        <v>44</v>
      </c>
      <c r="D148" s="13" t="s">
        <v>569</v>
      </c>
      <c r="E148" s="43" t="s">
        <v>86</v>
      </c>
      <c r="F148" s="59">
        <v>5</v>
      </c>
      <c r="G148" s="59">
        <v>9</v>
      </c>
      <c r="H148" s="59">
        <f t="shared" si="3"/>
        <v>14</v>
      </c>
      <c r="I148" s="13"/>
      <c r="J148" s="197"/>
    </row>
    <row r="149" spans="3:10" ht="23.25">
      <c r="C149" s="43">
        <v>45</v>
      </c>
      <c r="D149" s="13" t="s">
        <v>579</v>
      </c>
      <c r="E149" s="43" t="s">
        <v>86</v>
      </c>
      <c r="F149" s="59">
        <v>14</v>
      </c>
      <c r="G149" s="59">
        <v>22</v>
      </c>
      <c r="H149" s="59">
        <f t="shared" si="3"/>
        <v>36</v>
      </c>
      <c r="I149" s="13">
        <v>9577869117</v>
      </c>
      <c r="J149" s="196">
        <v>43544</v>
      </c>
    </row>
    <row r="150" spans="3:10" ht="23.25">
      <c r="C150" s="43">
        <v>46</v>
      </c>
      <c r="D150" s="13" t="s">
        <v>580</v>
      </c>
      <c r="E150" s="43" t="s">
        <v>86</v>
      </c>
      <c r="F150" s="59">
        <v>10</v>
      </c>
      <c r="G150" s="59">
        <v>15</v>
      </c>
      <c r="H150" s="59">
        <f t="shared" si="3"/>
        <v>25</v>
      </c>
      <c r="I150" s="13">
        <v>9577675886</v>
      </c>
      <c r="J150" s="197"/>
    </row>
    <row r="151" spans="3:10" ht="23.25">
      <c r="C151" s="43">
        <v>47</v>
      </c>
      <c r="D151" s="13" t="s">
        <v>581</v>
      </c>
      <c r="E151" s="43" t="s">
        <v>86</v>
      </c>
      <c r="F151" s="59">
        <v>14</v>
      </c>
      <c r="G151" s="59">
        <v>13</v>
      </c>
      <c r="H151" s="59">
        <f t="shared" si="3"/>
        <v>27</v>
      </c>
      <c r="I151" s="13">
        <v>9854394162</v>
      </c>
      <c r="J151" s="197"/>
    </row>
    <row r="152" spans="3:10" ht="23.25">
      <c r="C152" s="43">
        <v>48</v>
      </c>
      <c r="D152" s="13" t="s">
        <v>582</v>
      </c>
      <c r="E152" s="43" t="s">
        <v>86</v>
      </c>
      <c r="F152" s="59">
        <v>9</v>
      </c>
      <c r="G152" s="59">
        <v>12</v>
      </c>
      <c r="H152" s="59">
        <f t="shared" si="3"/>
        <v>21</v>
      </c>
      <c r="I152" s="13">
        <v>9577869117</v>
      </c>
      <c r="J152" s="197"/>
    </row>
    <row r="153" spans="3:10" ht="23.25">
      <c r="C153" s="43">
        <v>49</v>
      </c>
      <c r="D153" s="13" t="s">
        <v>583</v>
      </c>
      <c r="E153" s="43" t="s">
        <v>86</v>
      </c>
      <c r="F153" s="64">
        <v>7</v>
      </c>
      <c r="G153" s="64">
        <v>11</v>
      </c>
      <c r="H153" s="59">
        <f t="shared" si="3"/>
        <v>18</v>
      </c>
      <c r="I153" s="13">
        <v>9854914374</v>
      </c>
      <c r="J153" s="196">
        <v>43545</v>
      </c>
    </row>
    <row r="154" spans="3:10" ht="23.25">
      <c r="C154" s="43">
        <v>50</v>
      </c>
      <c r="D154" s="13" t="s">
        <v>584</v>
      </c>
      <c r="E154" s="43" t="s">
        <v>86</v>
      </c>
      <c r="F154" s="64">
        <v>2</v>
      </c>
      <c r="G154" s="64">
        <v>6</v>
      </c>
      <c r="H154" s="59">
        <f t="shared" si="3"/>
        <v>8</v>
      </c>
      <c r="I154" s="13">
        <v>9957405145</v>
      </c>
      <c r="J154" s="197"/>
    </row>
    <row r="155" spans="3:10" ht="23.25">
      <c r="C155" s="43">
        <v>51</v>
      </c>
      <c r="D155" s="13" t="s">
        <v>585</v>
      </c>
      <c r="E155" s="43" t="s">
        <v>86</v>
      </c>
      <c r="F155" s="64">
        <v>2</v>
      </c>
      <c r="G155" s="64">
        <v>6</v>
      </c>
      <c r="H155" s="59">
        <f t="shared" si="3"/>
        <v>8</v>
      </c>
      <c r="I155" s="13">
        <v>9401142326</v>
      </c>
      <c r="J155" s="197"/>
    </row>
    <row r="156" spans="3:10" ht="23.25">
      <c r="C156" s="43">
        <v>52</v>
      </c>
      <c r="D156" s="13" t="s">
        <v>586</v>
      </c>
      <c r="E156" s="43" t="s">
        <v>86</v>
      </c>
      <c r="F156" s="64">
        <v>21</v>
      </c>
      <c r="G156" s="64">
        <v>12</v>
      </c>
      <c r="H156" s="59">
        <f t="shared" si="3"/>
        <v>33</v>
      </c>
      <c r="I156" s="13">
        <v>8135822806</v>
      </c>
      <c r="J156" s="197"/>
    </row>
    <row r="157" spans="3:10" ht="23.25">
      <c r="C157" s="43">
        <v>53</v>
      </c>
      <c r="D157" s="13" t="s">
        <v>587</v>
      </c>
      <c r="E157" s="43" t="s">
        <v>86</v>
      </c>
      <c r="F157" s="64">
        <v>18</v>
      </c>
      <c r="G157" s="64">
        <v>17</v>
      </c>
      <c r="H157" s="59">
        <f t="shared" si="3"/>
        <v>35</v>
      </c>
      <c r="I157" s="13">
        <v>9854556039</v>
      </c>
      <c r="J157" s="197"/>
    </row>
    <row r="158" spans="3:10" ht="23.25">
      <c r="C158" s="43">
        <v>54</v>
      </c>
      <c r="D158" s="13" t="s">
        <v>588</v>
      </c>
      <c r="E158" s="43" t="s">
        <v>86</v>
      </c>
      <c r="F158" s="64">
        <v>9</v>
      </c>
      <c r="G158" s="64">
        <v>13</v>
      </c>
      <c r="H158" s="59">
        <f t="shared" si="3"/>
        <v>22</v>
      </c>
      <c r="I158" s="13">
        <v>8876742901</v>
      </c>
      <c r="J158" s="196">
        <v>43546</v>
      </c>
    </row>
    <row r="159" spans="3:10" ht="23.25">
      <c r="C159" s="43">
        <v>55</v>
      </c>
      <c r="D159" s="13" t="s">
        <v>589</v>
      </c>
      <c r="E159" s="43" t="s">
        <v>86</v>
      </c>
      <c r="F159" s="64">
        <v>10</v>
      </c>
      <c r="G159" s="64">
        <v>20</v>
      </c>
      <c r="H159" s="59">
        <f t="shared" si="3"/>
        <v>30</v>
      </c>
      <c r="I159" s="13">
        <v>9957350894</v>
      </c>
      <c r="J159" s="197"/>
    </row>
    <row r="160" spans="3:10" ht="23.25">
      <c r="C160" s="43">
        <v>56</v>
      </c>
      <c r="D160" s="13" t="s">
        <v>590</v>
      </c>
      <c r="E160" s="43" t="s">
        <v>86</v>
      </c>
      <c r="F160" s="64">
        <v>20</v>
      </c>
      <c r="G160" s="64">
        <v>13</v>
      </c>
      <c r="H160" s="59">
        <f t="shared" si="3"/>
        <v>33</v>
      </c>
      <c r="I160" s="13">
        <v>8876786843</v>
      </c>
      <c r="J160" s="197"/>
    </row>
    <row r="161" spans="3:10" ht="23.25">
      <c r="C161" s="43">
        <v>57</v>
      </c>
      <c r="D161" s="13" t="s">
        <v>591</v>
      </c>
      <c r="E161" s="43" t="s">
        <v>86</v>
      </c>
      <c r="F161" s="64">
        <v>22</v>
      </c>
      <c r="G161" s="64">
        <v>28</v>
      </c>
      <c r="H161" s="59">
        <f t="shared" si="3"/>
        <v>50</v>
      </c>
      <c r="I161" s="13">
        <v>9678252562</v>
      </c>
      <c r="J161" s="197"/>
    </row>
    <row r="162" spans="3:10" ht="23.25">
      <c r="C162" s="43">
        <v>58</v>
      </c>
      <c r="D162" s="13" t="s">
        <v>592</v>
      </c>
      <c r="E162" s="43" t="s">
        <v>86</v>
      </c>
      <c r="F162" s="64">
        <v>14</v>
      </c>
      <c r="G162" s="64">
        <v>20</v>
      </c>
      <c r="H162" s="59">
        <f t="shared" si="3"/>
        <v>34</v>
      </c>
      <c r="I162" s="13">
        <v>9854216782</v>
      </c>
      <c r="J162" s="197"/>
    </row>
    <row r="163" spans="3:10" ht="23.25">
      <c r="C163" s="43">
        <v>59</v>
      </c>
      <c r="D163" s="13" t="s">
        <v>615</v>
      </c>
      <c r="E163" s="43" t="s">
        <v>86</v>
      </c>
      <c r="F163" s="59">
        <v>13</v>
      </c>
      <c r="G163" s="59">
        <v>23</v>
      </c>
      <c r="H163" s="59">
        <f t="shared" si="3"/>
        <v>36</v>
      </c>
      <c r="I163" s="13">
        <v>8472022394</v>
      </c>
      <c r="J163" s="196">
        <v>43547</v>
      </c>
    </row>
    <row r="164" spans="3:10" ht="23.25">
      <c r="C164" s="43">
        <v>60</v>
      </c>
      <c r="D164" s="13" t="s">
        <v>616</v>
      </c>
      <c r="E164" s="43" t="s">
        <v>86</v>
      </c>
      <c r="F164" s="59">
        <v>40</v>
      </c>
      <c r="G164" s="59">
        <v>54</v>
      </c>
      <c r="H164" s="59">
        <f t="shared" si="3"/>
        <v>94</v>
      </c>
      <c r="I164" s="13">
        <v>9435927550</v>
      </c>
      <c r="J164" s="197"/>
    </row>
    <row r="165" spans="3:10" ht="23.25">
      <c r="C165" s="43">
        <v>61</v>
      </c>
      <c r="D165" s="13" t="s">
        <v>617</v>
      </c>
      <c r="E165" s="43" t="s">
        <v>86</v>
      </c>
      <c r="F165" s="59">
        <v>27</v>
      </c>
      <c r="G165" s="59">
        <v>48</v>
      </c>
      <c r="H165" s="59">
        <f t="shared" si="3"/>
        <v>75</v>
      </c>
      <c r="I165" s="13">
        <v>9613005350</v>
      </c>
      <c r="J165" s="196">
        <v>43549</v>
      </c>
    </row>
    <row r="166" spans="3:10" ht="23.25">
      <c r="C166" s="43">
        <v>62</v>
      </c>
      <c r="D166" s="13" t="s">
        <v>618</v>
      </c>
      <c r="E166" s="43" t="s">
        <v>86</v>
      </c>
      <c r="F166" s="59">
        <v>43</v>
      </c>
      <c r="G166" s="59">
        <v>59</v>
      </c>
      <c r="H166" s="59">
        <f t="shared" si="3"/>
        <v>102</v>
      </c>
      <c r="I166" s="13">
        <v>9864013714</v>
      </c>
      <c r="J166" s="197"/>
    </row>
    <row r="167" spans="3:10" ht="23.25">
      <c r="C167" s="43">
        <v>63</v>
      </c>
      <c r="D167" s="13" t="s">
        <v>619</v>
      </c>
      <c r="E167" s="43" t="s">
        <v>86</v>
      </c>
      <c r="F167" s="59">
        <v>15</v>
      </c>
      <c r="G167" s="59">
        <v>18</v>
      </c>
      <c r="H167" s="59">
        <f t="shared" si="3"/>
        <v>33</v>
      </c>
      <c r="I167" s="13">
        <v>7399309628</v>
      </c>
      <c r="J167" s="196">
        <v>43550</v>
      </c>
    </row>
    <row r="168" spans="3:10" ht="23.25">
      <c r="C168" s="43">
        <v>64</v>
      </c>
      <c r="D168" s="13" t="s">
        <v>620</v>
      </c>
      <c r="E168" s="43" t="s">
        <v>86</v>
      </c>
      <c r="F168" s="59">
        <v>22</v>
      </c>
      <c r="G168" s="59">
        <v>16</v>
      </c>
      <c r="H168" s="59">
        <f t="shared" si="3"/>
        <v>38</v>
      </c>
      <c r="I168" s="13">
        <v>8011738615</v>
      </c>
      <c r="J168" s="197"/>
    </row>
    <row r="169" spans="3:10" ht="23.25">
      <c r="C169" s="43">
        <v>65</v>
      </c>
      <c r="D169" s="13" t="s">
        <v>621</v>
      </c>
      <c r="E169" s="43" t="s">
        <v>86</v>
      </c>
      <c r="F169" s="59">
        <v>11</v>
      </c>
      <c r="G169" s="59">
        <v>15</v>
      </c>
      <c r="H169" s="59">
        <f t="shared" si="3"/>
        <v>26</v>
      </c>
      <c r="I169" s="13">
        <v>9896558052</v>
      </c>
      <c r="J169" s="197"/>
    </row>
    <row r="170" spans="3:10" ht="23.25">
      <c r="C170" s="43">
        <v>66</v>
      </c>
      <c r="D170" s="13" t="s">
        <v>622</v>
      </c>
      <c r="E170" s="43" t="s">
        <v>86</v>
      </c>
      <c r="F170" s="59">
        <v>9</v>
      </c>
      <c r="G170" s="59">
        <v>4</v>
      </c>
      <c r="H170" s="59">
        <f t="shared" ref="H170:H174" si="4">SUM(F170:G170)</f>
        <v>13</v>
      </c>
      <c r="I170" s="13">
        <v>8011248806</v>
      </c>
      <c r="J170" s="197"/>
    </row>
    <row r="171" spans="3:10" ht="23.25">
      <c r="C171" s="43">
        <v>67</v>
      </c>
      <c r="D171" s="13" t="s">
        <v>623</v>
      </c>
      <c r="E171" s="43" t="s">
        <v>86</v>
      </c>
      <c r="F171" s="59">
        <v>12</v>
      </c>
      <c r="G171" s="59">
        <v>11</v>
      </c>
      <c r="H171" s="59">
        <f t="shared" si="4"/>
        <v>23</v>
      </c>
      <c r="I171" s="13">
        <v>9678249493</v>
      </c>
      <c r="J171" s="197"/>
    </row>
    <row r="172" spans="3:10" ht="23.25">
      <c r="C172" s="43">
        <v>68</v>
      </c>
      <c r="D172" s="13" t="s">
        <v>624</v>
      </c>
      <c r="E172" s="43" t="s">
        <v>86</v>
      </c>
      <c r="F172" s="59">
        <v>12</v>
      </c>
      <c r="G172" s="59">
        <v>11</v>
      </c>
      <c r="H172" s="59">
        <f t="shared" si="4"/>
        <v>23</v>
      </c>
      <c r="I172" s="13">
        <v>9859430551</v>
      </c>
      <c r="J172" s="197"/>
    </row>
    <row r="173" spans="3:10" ht="23.25">
      <c r="C173" s="43">
        <v>69</v>
      </c>
      <c r="D173" s="13" t="s">
        <v>625</v>
      </c>
      <c r="E173" s="43" t="s">
        <v>86</v>
      </c>
      <c r="F173" s="59">
        <v>25</v>
      </c>
      <c r="G173" s="59">
        <v>15</v>
      </c>
      <c r="H173" s="59">
        <f t="shared" si="4"/>
        <v>40</v>
      </c>
      <c r="I173" s="13">
        <v>8011603151</v>
      </c>
      <c r="J173" s="196">
        <v>43551</v>
      </c>
    </row>
    <row r="174" spans="3:10" ht="23.25">
      <c r="C174" s="43">
        <v>70</v>
      </c>
      <c r="D174" s="13" t="s">
        <v>626</v>
      </c>
      <c r="E174" s="43" t="s">
        <v>86</v>
      </c>
      <c r="F174" s="59">
        <v>32</v>
      </c>
      <c r="G174" s="59">
        <v>54</v>
      </c>
      <c r="H174" s="59">
        <f t="shared" si="4"/>
        <v>86</v>
      </c>
      <c r="I174" s="13">
        <v>9954884057</v>
      </c>
      <c r="J174" s="197"/>
    </row>
  </sheetData>
  <mergeCells count="48">
    <mergeCell ref="J29:J33"/>
    <mergeCell ref="J4:J8"/>
    <mergeCell ref="J9:J12"/>
    <mergeCell ref="J13:J18"/>
    <mergeCell ref="J19:J24"/>
    <mergeCell ref="J25:J28"/>
    <mergeCell ref="J34:J36"/>
    <mergeCell ref="J37:J39"/>
    <mergeCell ref="J40:J43"/>
    <mergeCell ref="J149:J152"/>
    <mergeCell ref="J145:J148"/>
    <mergeCell ref="J127:J129"/>
    <mergeCell ref="J130:J132"/>
    <mergeCell ref="J133:J134"/>
    <mergeCell ref="J135:J137"/>
    <mergeCell ref="J69:J71"/>
    <mergeCell ref="J72:J75"/>
    <mergeCell ref="J76:J78"/>
    <mergeCell ref="J44:J48"/>
    <mergeCell ref="J49:J53"/>
    <mergeCell ref="J54:J59"/>
    <mergeCell ref="J60:J64"/>
    <mergeCell ref="J116:J117"/>
    <mergeCell ref="J118:J120"/>
    <mergeCell ref="J121:J123"/>
    <mergeCell ref="J124:J126"/>
    <mergeCell ref="J153:J157"/>
    <mergeCell ref="J105:J106"/>
    <mergeCell ref="J107:J108"/>
    <mergeCell ref="J109:J110"/>
    <mergeCell ref="J111:J112"/>
    <mergeCell ref="J113:J115"/>
    <mergeCell ref="C2:J2"/>
    <mergeCell ref="C103:J103"/>
    <mergeCell ref="J65:J68"/>
    <mergeCell ref="J167:J172"/>
    <mergeCell ref="J173:J174"/>
    <mergeCell ref="J92:J96"/>
    <mergeCell ref="J97:J100"/>
    <mergeCell ref="J79:J81"/>
    <mergeCell ref="J82:J84"/>
    <mergeCell ref="J85:J88"/>
    <mergeCell ref="J89:J91"/>
    <mergeCell ref="J163:J164"/>
    <mergeCell ref="J165:J166"/>
    <mergeCell ref="J138:J140"/>
    <mergeCell ref="J141:J144"/>
    <mergeCell ref="J158:J162"/>
  </mergeCells>
  <pageMargins left="0.70866141732283472" right="0.70866141732283472" top="0.2" bottom="0.23" header="0.13" footer="0.17"/>
  <pageSetup paperSize="5" scale="93" fitToHeight="1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oct 18</vt:lpstr>
      <vt:lpstr>nov 18</vt:lpstr>
      <vt:lpstr>dec 18</vt:lpstr>
      <vt:lpstr>jan 19</vt:lpstr>
      <vt:lpstr>Feb 19</vt:lpstr>
      <vt:lpstr>March 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Sabita Sarkar</dc:creator>
  <cp:lastModifiedBy>hp</cp:lastModifiedBy>
  <cp:lastPrinted>2018-11-22T04:41:15Z</cp:lastPrinted>
  <dcterms:created xsi:type="dcterms:W3CDTF">2018-09-28T04:42:40Z</dcterms:created>
  <dcterms:modified xsi:type="dcterms:W3CDTF">2018-12-24T06:30:03Z</dcterms:modified>
</cp:coreProperties>
</file>