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Final" sheetId="1" r:id="rId1"/>
    <sheet name="Transfer Final" sheetId="2" r:id="rId2"/>
    <sheet name="Appeal" sheetId="3" r:id="rId3"/>
  </sheets>
  <definedNames>
    <definedName name="_xlnm._FilterDatabase" localSheetId="2" hidden="1">Appeal!$B$1:$B$26</definedName>
    <definedName name="_xlnm._FilterDatabase" localSheetId="0" hidden="1">Final!$B$1:$B$85</definedName>
    <definedName name="_xlnm._FilterDatabase" localSheetId="1" hidden="1">'Transfer Final'!$G$1:$G$4</definedName>
    <definedName name="_xlnm.Print_Area" localSheetId="0">Final!$A$1:$Q$85</definedName>
    <definedName name="_xlnm.Print_Titles" localSheetId="2">Appeal!$1:$5</definedName>
    <definedName name="_xlnm.Print_Titles" localSheetId="0">Final!$1:$3</definedName>
    <definedName name="_xlnm.Print_Titles" localSheetId="1">'Transfer Final'!$2:$3</definedName>
  </definedNames>
  <calcPr calcId="124519"/>
</workbook>
</file>

<file path=xl/calcChain.xml><?xml version="1.0" encoding="utf-8"?>
<calcChain xmlns="http://schemas.openxmlformats.org/spreadsheetml/2006/main">
  <c r="A42" i="2"/>
  <c r="A40"/>
  <c r="A38"/>
  <c r="A36"/>
  <c r="A34"/>
  <c r="A32"/>
  <c r="L84" i="1"/>
</calcChain>
</file>

<file path=xl/sharedStrings.xml><?xml version="1.0" encoding="utf-8"?>
<sst xmlns="http://schemas.openxmlformats.org/spreadsheetml/2006/main" count="947" uniqueCount="578">
  <si>
    <t xml:space="preserve">Replied on 06.05.2020  </t>
  </si>
  <si>
    <t>Consultant HR</t>
  </si>
  <si>
    <t>Information related to vacancies against of Ex- servicemen in various department etc</t>
  </si>
  <si>
    <t>21-03-2020</t>
  </si>
  <si>
    <t>11/03/2020Transfer u/s 6(3) from SPIO &amp; Under Sec. to the Govt. of assam</t>
  </si>
  <si>
    <t>Lalad Nagar,PO: Chaliha, Rowriah, Chariali, Karnataka,785004</t>
  </si>
  <si>
    <t xml:space="preserve">Binod Payeng </t>
  </si>
  <si>
    <t>Replied on  09.04.2020</t>
  </si>
  <si>
    <t>Consultant CW/Suptd. Eng</t>
  </si>
  <si>
    <t>Information related tounder NHM approved Health Institutions to Karbianglong Authonomous Council (KAAC) for upgradutation of Civil Hospital at Hamren Etc.</t>
  </si>
  <si>
    <t>25-03-2020</t>
  </si>
  <si>
    <t>11/03/2020 Transfer u/s 6(3) fromJt.DHS KarbiAnglong</t>
  </si>
  <si>
    <t>Autonomous State Demand Committtee (ASDC), Central Committee Office, Near Diphu Hospital Board Office, Diphu- 782460,Ph: 7002595543</t>
  </si>
  <si>
    <t>Gulson Roy</t>
  </si>
  <si>
    <t>Information related to NHM Employee engagged on Conctractual or permanent basis, are job s transferable etc..</t>
  </si>
  <si>
    <t>Rs.10</t>
  </si>
  <si>
    <t>IPO42F 631451</t>
  </si>
  <si>
    <t>26-02-2020</t>
  </si>
  <si>
    <t>T.R Phukan Road, Bagan Road, Near Bongaigaon Town school, PO&amp; District : Bongaigaon,Pin: 783380, assam,M: 9864317776</t>
  </si>
  <si>
    <t xml:space="preserve">Ranjit Kr. Das </t>
  </si>
  <si>
    <t>Replied on 23-03-2020</t>
  </si>
  <si>
    <t>Consultant Civil Works (himshekar)</t>
  </si>
  <si>
    <t xml:space="preserve">Information related to upgraduation of the file wef September 2019 to March 2020 till date for a new establishment of PHC at Brahmapara, Bishumuri and Kokrajhar Dict.  </t>
  </si>
  <si>
    <t>Rs. 10</t>
  </si>
  <si>
    <t>IPO 50F 990894</t>
  </si>
  <si>
    <t>Nil</t>
  </si>
  <si>
    <t xml:space="preserve">Para Legal Volunteer,
District Legal Services Authority,
District: Kokrajhar.
</t>
  </si>
  <si>
    <t>Sri Narapati Brahma</t>
  </si>
  <si>
    <t>Replied on 18-03-2020</t>
  </si>
  <si>
    <t>Consultant Civil Works (himanshu)</t>
  </si>
  <si>
    <t xml:space="preserve">Information related to upgraduation of Labour roomas perLaqshya guideline@116nosof health instituitions pac kaged No.NHM/Laqushya/Group01/4 nos schemein </t>
  </si>
  <si>
    <t>IPO 50F 990893</t>
  </si>
  <si>
    <t>24-02-2020</t>
  </si>
  <si>
    <t>Saraighta Housing Coplex, c block, 13 no Kota, Bhetapara, Guwahati-28 ph : 9835040606</t>
  </si>
  <si>
    <t xml:space="preserve">Deben Kalita (Ref: 18344) </t>
  </si>
  <si>
    <t>Replied on 21-02-2020</t>
  </si>
  <si>
    <t>ConsultantCW</t>
  </si>
  <si>
    <t xml:space="preserve">Information related to upgraduation of Futuri SC to HWC in Kamrup ( R ) etc. </t>
  </si>
  <si>
    <t>IPO 50F 990891</t>
  </si>
  <si>
    <t>Saraighta Housing Coplex, C: Block, 13 no Kota, Bhetapara, Guwahati-28,  ph : 9835040606</t>
  </si>
  <si>
    <t xml:space="preserve">Sabir Ahmed </t>
  </si>
  <si>
    <t>DSM HQ</t>
  </si>
  <si>
    <t>Information related to M/s Kwality Pharmaceuticals Ltd. In respect of submitted bills vide letter no KPL/(GEN19-20/387,dated 31-07-2019 etc</t>
  </si>
  <si>
    <t>IPO 47F 960341</t>
  </si>
  <si>
    <t>19-02-2020</t>
  </si>
  <si>
    <t xml:space="preserve">Adress: H.No, 265.
Tung Bala, Majitha Road.
Amritsar-143001. 
</t>
  </si>
  <si>
    <t xml:space="preserve">Rahul </t>
  </si>
  <si>
    <t>Replied on 17-02-2020</t>
  </si>
  <si>
    <t xml:space="preserve">Consultant HR </t>
  </si>
  <si>
    <t>Information related to Smti. Priyanka Mandal, Staff Nurse under NHM,(Assam) who is working under NHM Mohmari Merbil etc.</t>
  </si>
  <si>
    <t>IPO 50F 991462</t>
  </si>
  <si>
    <t>c/o Rajesh Mazumdar,H.No:-5,Pub Sarania Road, Chandmari, Guwahati,Kamrup®, Assam, Pin: 781003</t>
  </si>
  <si>
    <t>Bhabesh Sen Deka</t>
  </si>
  <si>
    <t>Replied on 10-02-2020</t>
  </si>
  <si>
    <t>Consultant HR /Consultant Planning/MIS/DSM</t>
  </si>
  <si>
    <t>Information related to number of Ayurvedic, Siddha, Unani &amp; Homeopaththic Etc under State Govt. Budget etc</t>
  </si>
  <si>
    <t>27-12-2019</t>
  </si>
  <si>
    <t xml:space="preserve">Transfer u/s 6(3) on 09-12-2019 by SPIO &amp; Deputy Director of AYUSH, Assam </t>
  </si>
  <si>
    <t>H.No: 33-A,Gali No: 2,Rishi Vihar,Majitha Road,Amritsar-143001(Panjub)</t>
  </si>
  <si>
    <t xml:space="preserve">Deepak Joshi </t>
  </si>
  <si>
    <t>DK/RTI/NHM/2019-20/20</t>
  </si>
  <si>
    <t xml:space="preserve">Replied on 04-02-2020 </t>
  </si>
  <si>
    <t>Information related to tender Process and Work allotment process follows as per PWD /Rule zRegulation or any if?</t>
  </si>
  <si>
    <t>IPO 50F 990899</t>
  </si>
  <si>
    <t>Deben Kalita          (DK/RTI/NHM/2019-20/20 (Ref: 26599)</t>
  </si>
  <si>
    <t>DK/RTI/NHM/2019-20/21</t>
  </si>
  <si>
    <t>Information related to upgraduation of Labour Room as per Laqushya Guideline @116 nos.of Health institution package NO NHM/Laquashya/Group 01/Kamrup ®</t>
  </si>
  <si>
    <t>IPO 50F 990898</t>
  </si>
  <si>
    <t>Deben Kalita          (DK/RTI/NHM/2019-20/21) (Ref: 26603</t>
  </si>
  <si>
    <t>DK/RTI/NHM/2019-20/22</t>
  </si>
  <si>
    <t>Information related to upgraduation of Labour Room as per Laqushya Guideline @116 nos.of Health institution package NO NHM/Laquashya/Group N(4nos of Scheme in Kamrup (M) Dist.</t>
  </si>
  <si>
    <t>IPO 50F 990897</t>
  </si>
  <si>
    <t>Deben Kalita          (DK/RTI/NHM/2019-20/22 (Ref: 26601</t>
  </si>
  <si>
    <t>IPO 42F 599735</t>
  </si>
  <si>
    <t>NIL</t>
  </si>
  <si>
    <t>C/o Tinsukia Bar Association, Borguri, Tinsukia District Court Association Campus, Assam, Tinsukia, District : Tionsukia, PO: Borguri,Pin: 786126</t>
  </si>
  <si>
    <t xml:space="preserve">Kishore Kumar Singh </t>
  </si>
  <si>
    <t>DK/RTI/NHM/2019-20/18</t>
  </si>
  <si>
    <t xml:space="preserve">Replied on 20-01-2020 </t>
  </si>
  <si>
    <t xml:space="preserve">Consultant Civil Works  (Himanshu) (Ref: 22878 ) </t>
  </si>
  <si>
    <t>Information related to in respect of reply furnished vide leter no NHM/16019/5/2019-RTI-National Health Mission/21041 dated 05-11-2019</t>
  </si>
  <si>
    <t>IPO 50F 974013</t>
  </si>
  <si>
    <t>26-11-2019</t>
  </si>
  <si>
    <t>25-11-2019</t>
  </si>
  <si>
    <t xml:space="preserve">Deben Kalita          (DK/RTI/NHM/2019-20/18) (Ref: 22878) </t>
  </si>
  <si>
    <t>DK/RTI/NHM/2019-20/12</t>
  </si>
  <si>
    <t xml:space="preserve">Replied on 14-01-2020 </t>
  </si>
  <si>
    <t xml:space="preserve">Consultant Civil Works  (Himanshu) (Ref: 22296) </t>
  </si>
  <si>
    <t>Information related to upgraduation of Labour room as per Laqshya Guideline 116 Nos. of health institutions , in Kamrup (M)  District.</t>
  </si>
  <si>
    <t xml:space="preserve">Deben Kalita          (DK/RTI /NHM /2019-20/ 12) (Ref: 22296) </t>
  </si>
  <si>
    <t xml:space="preserve">Replied on 08-01-2020 </t>
  </si>
  <si>
    <t>CCW</t>
  </si>
  <si>
    <t>Information related to the documents of under worked contractor Sri. Prasanta Sarma in the year 2015 to 2019 etc.</t>
  </si>
  <si>
    <t>IPO 50F 989298</t>
  </si>
  <si>
    <t>Mangaldai, Darrang,Assam</t>
  </si>
  <si>
    <t xml:space="preserve">Jiaur Zaman </t>
  </si>
  <si>
    <t>DK/RTI/NHM/2019-20/17</t>
  </si>
  <si>
    <t>Replied on 04-01-2020</t>
  </si>
  <si>
    <t xml:space="preserve">Consultant Civil Works (Ref: 23074) </t>
  </si>
  <si>
    <t>Information related toConstruction of Boundary Wall at Sarabhati UPHC in Arya College hostel Campus ,Upgradtion of Lokhra SD to Lokhra UPHC etc</t>
  </si>
  <si>
    <t>IPO 50F 974014</t>
  </si>
  <si>
    <t>22-11-2019</t>
  </si>
  <si>
    <t>Deben Kalita          (DK/RTI/NHM/2019-20/17) ( Ref: 23074)</t>
  </si>
  <si>
    <t xml:space="preserve">Replied on 30-12-2019 </t>
  </si>
  <si>
    <t>DSM</t>
  </si>
  <si>
    <t>Information related to list of all creditors with their due amount who had supplied medicines to you on 01-01-2018</t>
  </si>
  <si>
    <t>IPO 47F 977670</t>
  </si>
  <si>
    <t>15-11-2019</t>
  </si>
  <si>
    <t>S/o Sh Ram Parkash, Vill Jharmaji, Tehsil Baddi,Dist: Solan,(HP) : 174103</t>
  </si>
  <si>
    <t xml:space="preserve">Arun Singh Thakur  </t>
  </si>
  <si>
    <t>DK/RTI/NHM/2019-20/15</t>
  </si>
  <si>
    <t xml:space="preserve">Replied on 20-12-2019 </t>
  </si>
  <si>
    <t xml:space="preserve">Consultant Civil Works  (Himanshu) (Ref: 22292) </t>
  </si>
  <si>
    <t>Information related to Upgradation of Labour room as per LAQSHYA Guideline 116nos of Health Institutions packaged no : NHM/LAQUASHYA/ Group 01 (N: 4 Nos of scheme in Kamrup (M) etc Justification of Price bit</t>
  </si>
  <si>
    <t>IPO 50F 974011</t>
  </si>
  <si>
    <t>16-11-2019</t>
  </si>
  <si>
    <t>Saraighta Housing Coplex, c: block, 13 no Kota, Bhetapara, Guwahati-28 ph : 9835040606</t>
  </si>
  <si>
    <t xml:space="preserve">Deben Kalita          (DK/RTI/NHM/2019-20/15)  (Ref: 22292) </t>
  </si>
  <si>
    <t>DK/RTI/NHM/2019-20/19</t>
  </si>
  <si>
    <t>Consultant Civil Works  (Ref:22880) Himshekar)</t>
  </si>
  <si>
    <t>Information related to Construction of Boundary Wall at Sarabhati UPHC in Arya Vidyapeeth College Hostel Campus in Kamrup(M)after submitting the below rate without justification  etc.</t>
  </si>
  <si>
    <t>IPO 50F 974016</t>
  </si>
  <si>
    <t>Deben Kalita          (DK/RTI/NHM/2019-20/19)  ( Ref: 22880)</t>
  </si>
  <si>
    <t>DK/RTI/NHM/2019-20/16</t>
  </si>
  <si>
    <t xml:space="preserve">Consultant Civil Works/ DF/ Consultant HR  (Himanshu) (Ref: 22350) </t>
  </si>
  <si>
    <t xml:space="preserve">Information related to Ex additional Chief Secretary PP Verma order given by work order for the construction , Price Justification , Notification etc </t>
  </si>
  <si>
    <t>IPO 50F 974012</t>
  </si>
  <si>
    <t>19-11-2019</t>
  </si>
  <si>
    <t>18-11-2019</t>
  </si>
  <si>
    <t xml:space="preserve">Deben Kalita          (DK/RTI/NHM/2019-20/16) (Ref: 22350) </t>
  </si>
  <si>
    <t>Consultant Civil Works  (Himanshu) (Ref: 21820)</t>
  </si>
  <si>
    <t xml:space="preserve">Information related to Upgradation of Labour room as per LAQSHYA Guideline 116nos of Health Institutions packaged no : NHM/LAQUASHYA/ Group N: 4 Nos of scheme in Kamrup (M) in respect of L1 bidder rate how special consultant can not reasonable etc </t>
  </si>
  <si>
    <t>IPO 50F 973276</t>
  </si>
  <si>
    <t>13-11-2019</t>
  </si>
  <si>
    <t>Saraighta Housing Coplex, c block, 13 no Kota, Bhetapara, Guwahati-28, Ph : 9835040606</t>
  </si>
  <si>
    <t>Deben Kalita          (DK/RTI/NHM/2019-20/10) (Ref:21820)</t>
  </si>
  <si>
    <t xml:space="preserve">Replied on18-12-2019 </t>
  </si>
  <si>
    <t>Information related to District wise present Month Salary of Computer Assistant (UIP) amount and name of the computer Assistant only which ws appointed by MD, NRHM between 2006-2009 and date of joining etc.</t>
  </si>
  <si>
    <t>IPO 47F 836660</t>
  </si>
  <si>
    <t>Jagannath Das , Vill : Kalayahati, PO: Sundaridia, Bistrict : Barpeta , Assam, Pin: code : 781314</t>
  </si>
  <si>
    <t xml:space="preserve">Sanjay Das </t>
  </si>
  <si>
    <t>DK/RTI/NHM/2019-20/14</t>
  </si>
  <si>
    <t xml:space="preserve">Replied on 17-12-2019 </t>
  </si>
  <si>
    <t xml:space="preserve">Consultant Civil Works  (Himanshu) (Ref: 22294) </t>
  </si>
  <si>
    <t xml:space="preserve">Information related toName of the committee,Chairman, Vice chaior man ed , CCW Etc </t>
  </si>
  <si>
    <t>IPO 50F 974010</t>
  </si>
  <si>
    <t xml:space="preserve">Deben Kalita          (DK/RTI/NHM/2019-20/14) (Ref: 22294) </t>
  </si>
  <si>
    <t>DK/RTI/NHM/2019-20/13</t>
  </si>
  <si>
    <t xml:space="preserve">Replied on17-12-2019 </t>
  </si>
  <si>
    <t xml:space="preserve">Consultant Civil Works  (Himanshu) (Ref: 22290) </t>
  </si>
  <si>
    <t>Information related to Upgradation of Labour room as per LAQSHYA Guideline 116nos of Health Institutions packaged no : NHM/LAQUASHYA/ Group N: 4 Nos of scheme in Kamrup (M) and Repairing and renovation of Maternity of Child welfareat Dhirenpara etc</t>
  </si>
  <si>
    <t>IPO 50F 974009</t>
  </si>
  <si>
    <t>Saraighta Housing Coplex, c block, 13 no Kota, Bhetapara, Guwahati-28, ph : 9835040606</t>
  </si>
  <si>
    <t xml:space="preserve">Deben Kalita          (DK/RTI/NHM/2019-20/13) (Ref: 22290) </t>
  </si>
  <si>
    <t>Replied on  4.12.2019 Not Accepted (Rejected)</t>
  </si>
  <si>
    <t>Information relating to the  fund in respect of RNTCP</t>
  </si>
  <si>
    <t>IPO 35F 534735</t>
  </si>
  <si>
    <t>Advocate , Nalbari Bar Association, Nalbari,Ph: 8011752752</t>
  </si>
  <si>
    <t xml:space="preserve">Grish Kalita </t>
  </si>
  <si>
    <t xml:space="preserve">Replied on 21-11-2019 </t>
  </si>
  <si>
    <t>Information related to List of the employee (regular and conctractual ETC UNDER nhm FROM 1ST January 2019 till to date</t>
  </si>
  <si>
    <t>IPO 50F 974036</t>
  </si>
  <si>
    <t>19-10-2019</t>
  </si>
  <si>
    <t>Late : Soneswar Deka, opposite to Udayan Santi Niketan, Village &amp; PO: Bezera, PS: Baihata Chariali, District: Kamrup, Assam, Pin: 781121</t>
  </si>
  <si>
    <t>Manabendra Deka</t>
  </si>
  <si>
    <t>Consultant Civil Works ( himshekhar)</t>
  </si>
  <si>
    <t xml:space="preserve">Information related to Karbi Anglong, West Karbi Anglong, Dima Hasao  working details, fund etc. </t>
  </si>
  <si>
    <t>IPO 50F 972879</t>
  </si>
  <si>
    <t>14-10-2019</t>
  </si>
  <si>
    <t xml:space="preserve">Father Sirajul Haque, Gaon Sandhora,PS: Juria, District : Nagaon (Assam(Assam) pin: 782124,Ph: </t>
  </si>
  <si>
    <t>Md. Mozamil Haque</t>
  </si>
  <si>
    <t xml:space="preserve">Replied on 18-11-2019 (Refurnished ) </t>
  </si>
  <si>
    <t>Consultant Civil Works</t>
  </si>
  <si>
    <t>Information related to the Hearing order dated on 04-11-2019</t>
  </si>
  <si>
    <t xml:space="preserve">Deben Kalita (Ref: 21912) </t>
  </si>
  <si>
    <t>Replied on 18-11-2019</t>
  </si>
  <si>
    <t>Consultant Civil Works (RIKI)</t>
  </si>
  <si>
    <t xml:space="preserve">Information related to theName of work - Strengthening of Kulse SD in Kamrup (R) District Under NHM Assam </t>
  </si>
  <si>
    <t>IPO 50F 973277</t>
  </si>
  <si>
    <t xml:space="preserve"> Deben Kalita  (Ref: 21912) </t>
  </si>
  <si>
    <t>Information related to the period of 2008 to 2013 how many od tender has issused as tender noticed in News paper etc.</t>
  </si>
  <si>
    <t>IPO 43F 142015</t>
  </si>
  <si>
    <t>Information related to bidder or contract finacial bit rate very low, not reasonable &amp; workable etc.</t>
  </si>
  <si>
    <t>IPO 50F 973278</t>
  </si>
  <si>
    <t>27-09-2019</t>
  </si>
  <si>
    <t>Deben Kalita (Ref:16766)</t>
  </si>
  <si>
    <t>Information related to Health &amp; Wellness Centre , Laqshya scheme etc. in respect of query (a-h)</t>
  </si>
  <si>
    <t>IPO 50F 973279</t>
  </si>
  <si>
    <t>26-09-2019</t>
  </si>
  <si>
    <t>25-09-2019</t>
  </si>
  <si>
    <t>Deben Kalita (Ref:16772)</t>
  </si>
  <si>
    <t>Replied on 16-11-2019</t>
  </si>
  <si>
    <t>Information related to Construction of labour room cum Maternity ward at Chaygaon etc..</t>
  </si>
  <si>
    <t>IPO 50F 973272</t>
  </si>
  <si>
    <t xml:space="preserve">Deben Kalita (Ref: 18350) </t>
  </si>
  <si>
    <t>Information related to Construction of Bounmdary wall at Sarabhati UPHC in Arya College hostel campus in Kamrup( M)</t>
  </si>
  <si>
    <t>IPO 50F 973271</t>
  </si>
  <si>
    <t xml:space="preserve">Deben Kalita (Ref: 18346) </t>
  </si>
  <si>
    <t>Replied on 13-11-2019</t>
  </si>
  <si>
    <t>Consultant Civil Works (Himangshu)</t>
  </si>
  <si>
    <t>Deben Kalita(Ref: 18348)</t>
  </si>
  <si>
    <t>Information related toupgradation of Labour room as per LaAQUASHYA 116 nos of Health Institution Packge (Kamrup M) etc.</t>
  </si>
  <si>
    <t>Deben Kalita (Ref: 18340)</t>
  </si>
  <si>
    <t>Replied on 06-11-2019</t>
  </si>
  <si>
    <t>BME</t>
  </si>
  <si>
    <t>Information related to e-procurement system &amp; www.assamtender.com guideline etc.</t>
  </si>
  <si>
    <t>IPO 50F 973273</t>
  </si>
  <si>
    <t>Deben Kalita(Ref: 18342)</t>
  </si>
  <si>
    <t>DF/Consultant Planning</t>
  </si>
  <si>
    <t>Information related to fund release fron central Govt.in the schemes of RCH, NRHM, UIP etc in respect of salary etc.</t>
  </si>
  <si>
    <t>IPO 21F 365714</t>
  </si>
  <si>
    <t>24-10-2019</t>
  </si>
  <si>
    <t>15-0-2019</t>
  </si>
  <si>
    <t>Father: Ambeswar Saikia, Ammguri Nagar, ward No : 4, District : Sivasagar( Assam) Pin: 785680,Ph: 8752813132</t>
  </si>
  <si>
    <t>Diganta Saikia</t>
  </si>
  <si>
    <t>Replied on 05-11-2019</t>
  </si>
  <si>
    <t>Information related to Strenghthening of Kulse Sd regarding the Tender, Tender Value etc.</t>
  </si>
  <si>
    <t>IPO 50F 973270</t>
  </si>
  <si>
    <t>24/09-2019</t>
  </si>
  <si>
    <t>Deben Kalita (Ref: 16774)</t>
  </si>
  <si>
    <t>Replied on 03-02-2020</t>
  </si>
  <si>
    <t>IPO 21F 35 3003</t>
  </si>
  <si>
    <t>DF/ P.Kalita (AAA)</t>
  </si>
  <si>
    <t>Information related to Majoni Scheme</t>
  </si>
  <si>
    <t>transfer by Under secretary u/s 6(3) of the RTI Act</t>
  </si>
  <si>
    <t>18-09-2019</t>
  </si>
  <si>
    <t>S/o Sri. Brien Das,Village Balichapori,Garfuri PO: Chowkhat, Jorhat, Pin: 785101</t>
  </si>
  <si>
    <t>Deep Jyoti Das</t>
  </si>
  <si>
    <t>Replied on 17-10-2019</t>
  </si>
  <si>
    <t xml:space="preserve">Information related to post vacant of Pharmacist in respect of Barpeta , nalbari, Bongaigaon District </t>
  </si>
  <si>
    <t xml:space="preserve">Court Fee </t>
  </si>
  <si>
    <t>29-08-2019</t>
  </si>
  <si>
    <t>20-08-2019</t>
  </si>
  <si>
    <t>Gaon &amp; PO: Basekuchi, District : Barpeta,Pin: 781307</t>
  </si>
  <si>
    <t>Padumanya Barman</t>
  </si>
  <si>
    <t>Information related to Guideliones/rules/ orders/ notification etc of the working system working hours etc.</t>
  </si>
  <si>
    <t>Vill:-Lachit Ngar,PO: Khubalia,District: Dhemaji,Pin: 787057</t>
  </si>
  <si>
    <t>Romen Buragohain</t>
  </si>
  <si>
    <t>Replied on 23-09-2019</t>
  </si>
  <si>
    <t xml:space="preserve">Information related to national Health Mission regarding the Financial year amount received for the various NRHM &amp; UPI  etc.. </t>
  </si>
  <si>
    <t>IPO 21F 365546</t>
  </si>
  <si>
    <t>26-08-2019</t>
  </si>
  <si>
    <t xml:space="preserve">Information related to fund release fron central Govt. and Assam Govt in various Sc hemes </t>
  </si>
  <si>
    <t>IPO 21F 365547</t>
  </si>
  <si>
    <t>30-08-2019</t>
  </si>
  <si>
    <t>Replied on 21-09-2019</t>
  </si>
  <si>
    <t xml:space="preserve">DF/ Consultant Planning </t>
  </si>
  <si>
    <t>Information related to Budget for the FY 2016-17,2017-18 etc furnished the physical and financial progress etc.</t>
  </si>
  <si>
    <t>28-07-2019</t>
  </si>
  <si>
    <t>17-08-2019   transfer u/s 6(3) of RTI Act 2005 from Under Secretary GOA &amp; SPIO H&amp;FW Department</t>
  </si>
  <si>
    <t>House no : 22, Surjodoy Path, Ajanta Path, Bye Lane 1, Survey, Beltola, Guwahati 781038</t>
  </si>
  <si>
    <t xml:space="preserve">Manjit Sharma </t>
  </si>
  <si>
    <t>Replied on 17-09-2019</t>
  </si>
  <si>
    <t>Information related to new construction and repairing , renovation, upgradutation works and civil and electrical  works order issue etc.</t>
  </si>
  <si>
    <t>IPO 43 F 142016</t>
  </si>
  <si>
    <t>16-08-2019</t>
  </si>
  <si>
    <t>13-08-2019</t>
  </si>
  <si>
    <t xml:space="preserve">Deben Kalita </t>
  </si>
  <si>
    <t>Information related tohow many MO (A) doctors are there under NHM Assam , How many MPHC/   PHC currently running by single MO (A) etc.</t>
  </si>
  <si>
    <t>required another 15 days as per report submitted by the concerned PIO Consultant HR on 17-09-2019</t>
  </si>
  <si>
    <t xml:space="preserve">Information relating to the  Programme Manager at Ghograpar BPHC (Nalbari District ) till the year  2009 . Whether he is dismissed or resigned </t>
  </si>
  <si>
    <t>N.T Road, Near Hari Mandir, District &amp; PO: Nalbari,Assam,PIN: 781335, Ph: 9954321008</t>
  </si>
  <si>
    <t xml:space="preserve">Nazibuddin Ahmed </t>
  </si>
  <si>
    <t>Replied on 09-09-2019</t>
  </si>
  <si>
    <t>Information related tohow many (MO(A) doctors are there under NHM Assam , How many MPHC/ PHC currently running by single MO (A) etc.</t>
  </si>
  <si>
    <t>IPO 35F 535757</t>
  </si>
  <si>
    <t>30-07-2019</t>
  </si>
  <si>
    <t>C/o Lt. Pradip Thakuria, C/o Lt. Pradip Thakuria, Vill: Niz- Namati, District : Nalbari Assam</t>
  </si>
  <si>
    <t>Ashim Thakuria</t>
  </si>
  <si>
    <t>Replied on 05-09-2019</t>
  </si>
  <si>
    <t xml:space="preserve">Information related to AAA during the year 2018 </t>
  </si>
  <si>
    <t>30-08-2019 transfer u/s 6(3) by Add. DHS</t>
  </si>
  <si>
    <t>Member , Aranya Suraksha Samiti, Assam, Vill: Paanch noi,PO: Hugrajuli, Via: Mazba, District : Sonitpur, Assam,Pin_ 784507</t>
  </si>
  <si>
    <t xml:space="preserve">Dilip Nath </t>
  </si>
  <si>
    <t>Information related to sri Utpa Neog submitted on  05-06-2019</t>
  </si>
  <si>
    <t>IPO 43 F 108338</t>
  </si>
  <si>
    <t>Burabazar,Konwar gaon, PO: Barkura, dibrugarh, Pin : 786009 ph: 9401709186</t>
  </si>
  <si>
    <t>Sarat Ch. Neog.</t>
  </si>
  <si>
    <t>Information related to list of pharmacist appointed as District Drugs store manager under NHM along with their registration number etc.</t>
  </si>
  <si>
    <t xml:space="preserve">Court fee </t>
  </si>
  <si>
    <t>17-07-2019</t>
  </si>
  <si>
    <t xml:space="preserve">Mermutty Tea Estate, Lakhimpur, Pin: 784160 </t>
  </si>
  <si>
    <t xml:space="preserve">David Saikia &amp; Palash Shandilla </t>
  </si>
  <si>
    <t>Replied on 04-09-2019</t>
  </si>
  <si>
    <t>Lipi</t>
  </si>
  <si>
    <t>Information related to Atal Amrit Abihyan regading non receipt of Cheque , till to date eytc</t>
  </si>
  <si>
    <t>Cash</t>
  </si>
  <si>
    <t>27-08-2019</t>
  </si>
  <si>
    <t>Gaon: Rangdai Da Gaon, PO: Bahana Tiniali, Pin: 7851001, District: Jorhat, Assam, Ph: 9365463466</t>
  </si>
  <si>
    <t>Ranjit Saikia</t>
  </si>
  <si>
    <t>Replied on 03-09-2019</t>
  </si>
  <si>
    <t>Information related to Deputy Commissioner of Dibrugarh District regarding NHM Dibrugarh under reference ( RAM/DIB/RTI/1/1/2019 dated 11-02-2019 etc</t>
  </si>
  <si>
    <t xml:space="preserve">Chief Advisor, Ram Sena Assam, Khonia Gaon Road,Jibon  Phukan Nagar, Dibrugarh, Pin: 786003 </t>
  </si>
  <si>
    <t xml:space="preserve">Dr. Siddharth Sarma </t>
  </si>
  <si>
    <t>Information related to Dental doctors Dr.Alok Baran Sarkar regarng posting etc.</t>
  </si>
  <si>
    <t>IPO 42F 624458</t>
  </si>
  <si>
    <t>23-07-2019</t>
  </si>
  <si>
    <t>D/o Late Satish Ch. Roy, R/o Binovanagar, House no : 18, District : Kamrup (M) Assam, Pin: 781018</t>
  </si>
  <si>
    <t>Tripti Roy</t>
  </si>
  <si>
    <t>Replied on 04-07-2019</t>
  </si>
  <si>
    <t xml:space="preserve">Information related to Bhangnamari PHC in respect of EPF etc. </t>
  </si>
  <si>
    <t xml:space="preserve">Application fee not submitted Not submitted </t>
  </si>
  <si>
    <t>20-06-2019</t>
  </si>
  <si>
    <t>Father : Sumesh Uddin, Gaon: Karihamari,PO: Bhanganamari , Pin: 781326, Nalbari</t>
  </si>
  <si>
    <t>Sirajul haque.</t>
  </si>
  <si>
    <t xml:space="preserve">Information related to Bhangnamari PHC </t>
  </si>
  <si>
    <t>Replied on 08.01.2020</t>
  </si>
  <si>
    <t>Information related the works under work order of upgraduation of Lumding FRU etc.</t>
  </si>
  <si>
    <t>IPO 40F 554777</t>
  </si>
  <si>
    <t>26-07-23019</t>
  </si>
  <si>
    <t>20-07-2019</t>
  </si>
  <si>
    <t>Mangaldai Ward No-2, Near Don Bosco School, Darrang (Assam), Pin: 784125, Ph: 8135815666</t>
  </si>
  <si>
    <t xml:space="preserve">Replied on 31-07-2019 </t>
  </si>
  <si>
    <t>SPM-1/Consultant HR/  SCM</t>
  </si>
  <si>
    <t xml:space="preserve">Information related to what are the indicators to get pervormance based incentive (PBI) for Community and ASHA workers Etc.   </t>
  </si>
  <si>
    <t>IPO 35F 535756</t>
  </si>
  <si>
    <t>21-06-2019</t>
  </si>
  <si>
    <t>C/o Late Dwijen Deka , Vill: 2 No, nathkuchi, Po: Assam Syntax' PS; Tihu, District v: Nalbari,Pin : 781355</t>
  </si>
  <si>
    <t xml:space="preserve">Bichitra Deka </t>
  </si>
  <si>
    <t xml:space="preserve">Replied on 24-07-2019 </t>
  </si>
  <si>
    <t>Lipi (IDSP)</t>
  </si>
  <si>
    <t xml:space="preserve">Information relating to the Altal Amrit scheme regarding difference of the amount </t>
  </si>
  <si>
    <t>IPO 40F 383823</t>
  </si>
  <si>
    <t>22-01-2019</t>
  </si>
  <si>
    <t>Advocate , District Bar Association, PO: 788001</t>
  </si>
  <si>
    <t xml:space="preserve">Krishna Das Roy </t>
  </si>
  <si>
    <t>PE (Quality)</t>
  </si>
  <si>
    <t xml:space="preserve">Information related to incomplete information and SPIO Did not provide the require information </t>
  </si>
  <si>
    <t>19/7/2019</t>
  </si>
  <si>
    <t>Mahadeb Bari Road, Kanakpur Part -II, Silchar, Cacahr, Assam- 788005</t>
  </si>
  <si>
    <t xml:space="preserve">Barnali Chandan </t>
  </si>
  <si>
    <t>Replied on 24-07-2018</t>
  </si>
  <si>
    <t>Information related to incomplete information in respect of query no 6</t>
  </si>
  <si>
    <t>IPO 03F130592</t>
  </si>
  <si>
    <t xml:space="preserve">Replied on 05-08-2019 CN NOT PROVIDED </t>
  </si>
  <si>
    <t>Replied on 05-07-2019</t>
  </si>
  <si>
    <t>I/c Suptd. Engineer</t>
  </si>
  <si>
    <t xml:space="preserve">Information relating to upgration of existing Biswajitnath Charilali SDCH to 200 Model Hospital under </t>
  </si>
  <si>
    <t>Demand 237507</t>
  </si>
  <si>
    <t>Mangaldai, Darrang (Assam) 98591-00022</t>
  </si>
  <si>
    <t>Karuna Sarma</t>
  </si>
  <si>
    <t>Replied on 4/7/2019</t>
  </si>
  <si>
    <t xml:space="preserve">Information relating to upgration of existing Hamren / W. Karbi Anlong/ 3512/17/49, Dated.28/05/2019 </t>
  </si>
  <si>
    <t>IPO 43F135578</t>
  </si>
  <si>
    <t>Village: Chirimokam,PO: Donkamokam,District: West Karbi Anonglong, Pin: 782485.Ph: 9401023222</t>
  </si>
  <si>
    <t>Mr. Indra Rangphar</t>
  </si>
  <si>
    <t>Replied on 31 -05-2019</t>
  </si>
  <si>
    <t xml:space="preserve">Consultant CH </t>
  </si>
  <si>
    <t>Information relating to information SMS vaccination reminders to mothers underUniversal Immunazation Programme(UIP) in Assam State.</t>
  </si>
  <si>
    <t>14/06/2019</t>
  </si>
  <si>
    <t xml:space="preserve">30/5/2019 transfer u/s 6(3) of RTI ACT from US- cum-SPIO  H&amp;FW </t>
  </si>
  <si>
    <t>L-29, 1st Floor, L-Block, Outer Circle. Connaught Place, Delhi, India, Contact No: 7892413096</t>
  </si>
  <si>
    <t xml:space="preserve">Satish Ravishankar </t>
  </si>
  <si>
    <t xml:space="preserve">Replied on 04-07-2019 </t>
  </si>
  <si>
    <t xml:space="preserve">BME/ Consulktant Quality </t>
  </si>
  <si>
    <t>Information relating to the details of incineration capacity of each of these incineratiors.</t>
  </si>
  <si>
    <t>27-05-2019</t>
  </si>
  <si>
    <t>22-05-2019  transfer u/s 6(3) of RTI Act2005 from US- cum-SPIO  H&amp;FW</t>
  </si>
  <si>
    <t xml:space="preserve">State Spokeperson . Bharat Raksha Manch,(BRM). House no : 8, Cjhampak Nagar, Naranarayan Path, PO &amp; PS , Basistha, Guwahati -781029 </t>
  </si>
  <si>
    <t>Biswajit Nath</t>
  </si>
  <si>
    <t xml:space="preserve">Replied on 21-06-2019 </t>
  </si>
  <si>
    <t xml:space="preserve">Information relating to total number of Health Wellness Centre etc.. </t>
  </si>
  <si>
    <t>IPO 43F 148173</t>
  </si>
  <si>
    <t>21/5/2019</t>
  </si>
  <si>
    <t>14-05-2019</t>
  </si>
  <si>
    <t>C/o Mukib Ali, Sijubari, IDDGAH Road, PO: Hatigaon, Guwahati: 781038</t>
  </si>
  <si>
    <t>Nurzaman Khandakar</t>
  </si>
  <si>
    <t xml:space="preserve">SPM-1 / HRD </t>
  </si>
  <si>
    <t xml:space="preserve">Information relating to first added kid etc. </t>
  </si>
  <si>
    <t xml:space="preserve">6/5/2019 transfer u/s 6(3) of RTI ACT from US- cum-SPIO  H&amp;FW </t>
  </si>
  <si>
    <t>President , World community Health Workers Asssociation to Rescue Lives, 1715 Ragho Majra, Patiala-147001</t>
  </si>
  <si>
    <t xml:space="preserve">Dr. H.S Aurora </t>
  </si>
  <si>
    <t>HRD</t>
  </si>
  <si>
    <t>Information relating to performance apprisal of the employees under RNTCP was made for  the FY 2017-18</t>
  </si>
  <si>
    <t>District TB Centre, Department of Pulmonary Medicine, Assam Medical College and Hsspital , Dibrugarh, State AssamPin: 786002,Ph 9531000464</t>
  </si>
  <si>
    <t xml:space="preserve">Bishnu Gohain </t>
  </si>
  <si>
    <t>Replied on 04-06-2019 ( Return to Addl. DHS &amp; SPIO)</t>
  </si>
  <si>
    <t>SPO, NCD</t>
  </si>
  <si>
    <t xml:space="preserve">8/5/2019 transfer u/s 6(3) of RTI ACT from DC office , Kamrup (M) </t>
  </si>
  <si>
    <t xml:space="preserve">Village /Town : Krishna Priya, Borah, Lahol.PHC,Dibrugarh : 786010,PS: Dibrugarh </t>
  </si>
  <si>
    <t>Pradip Kurmi (CHO)</t>
  </si>
  <si>
    <t xml:space="preserve">Replied on 31-05-2019 </t>
  </si>
  <si>
    <t>MIS Manager</t>
  </si>
  <si>
    <t>Information relating toMetadata  on MCTs /RCH/ Portal Etc…</t>
  </si>
  <si>
    <r>
      <t>NHM-16019/3/2019-RTI-National Health Mission/</t>
    </r>
    <r>
      <rPr>
        <sz val="9"/>
        <color rgb="FF000000"/>
        <rFont val="Calibri"/>
        <family val="2"/>
        <scheme val="minor"/>
      </rPr>
      <t xml:space="preserve">           </t>
    </r>
    <r>
      <rPr>
        <sz val="9"/>
        <color theme="1"/>
        <rFont val="Calibri"/>
        <family val="2"/>
        <scheme val="minor"/>
      </rPr>
      <t xml:space="preserve">              </t>
    </r>
  </si>
  <si>
    <t>Matter is not related with NHM</t>
  </si>
  <si>
    <t>Replied on 30-05-2019 ( Return to Addl. DHS &amp; SPIO)</t>
  </si>
  <si>
    <t xml:space="preserve">Information relating to total number of Health Programs etc </t>
  </si>
  <si>
    <t>26-03-2019</t>
  </si>
  <si>
    <t>26-03-2019 u/s 6 (3) of RTI Act-2005  from addl DHS Cum SPIO</t>
  </si>
  <si>
    <t xml:space="preserve">s/o Ibrahim Ali, Vill &amp; PO : Harinagar, North Guwahati, Pin: 781874 </t>
  </si>
  <si>
    <t xml:space="preserve">Mr. Sukur Ali, </t>
  </si>
  <si>
    <t xml:space="preserve">Information relating to the application dated 29-11-2018 in respect of ECR NO: 275457/2018/ CRUNHM etc </t>
  </si>
  <si>
    <t>Court Fee</t>
  </si>
  <si>
    <t xml:space="preserve">Gaon: Athkuria Para,
 PO: Patharighat,
 District : Darrang,
 Pin: 784144,
 Ph: 9435850608/ 75738. 
</t>
  </si>
  <si>
    <t xml:space="preserve"> Babul Hussain</t>
  </si>
  <si>
    <t>Replied on  13 -05-2019</t>
  </si>
  <si>
    <t>Information relating to the application dated Photo copy of the holder for the post of District Cordinator etc</t>
  </si>
  <si>
    <t>IPO 44F 549138</t>
  </si>
  <si>
    <t>27-03-2019</t>
  </si>
  <si>
    <t>16-03-2019</t>
  </si>
  <si>
    <t>Narayan Debnath,Hailakandi,Town,Res. No : 8 also Adv.Hailakandi Bar Association, Pin: 788151</t>
  </si>
  <si>
    <t>Namita Debnath</t>
  </si>
  <si>
    <t xml:space="preserve">SPM1 / Consultant HRD </t>
  </si>
  <si>
    <t>Information related to meeting held at  Board Room / MD NHM relating Ref: NHM-31016/2018-HRD-NHM/22429-33</t>
  </si>
  <si>
    <t>IPO 35F 42 6628</t>
  </si>
  <si>
    <t>28-02-2019</t>
  </si>
  <si>
    <t>S/o Lt Sunahar Ali laskar, R/O Village Tupkhana Part-I, PO: Arunachal, District : Cachar (Assam),Pin:788025</t>
  </si>
  <si>
    <t xml:space="preserve">Abdul Hussain Laskar </t>
  </si>
  <si>
    <t>Replied on 29 -04-2019</t>
  </si>
  <si>
    <t xml:space="preserve">Supt.engineer (Not Related with NHM) </t>
  </si>
  <si>
    <t xml:space="preserve">Information relating to the progress report of the work 150 bedded nurses hostel at Sivasagar Hospital and repair renovation etc </t>
  </si>
  <si>
    <t>Court fee</t>
  </si>
  <si>
    <t>26-04-2018</t>
  </si>
  <si>
    <t>23-04-2018</t>
  </si>
  <si>
    <t xml:space="preserve">Vill + P.O : Sualkuchi,
District: Kamrup ( R),
 Pin 781103.
M: No: 7086614908.
</t>
  </si>
  <si>
    <t>Sailen Das</t>
  </si>
  <si>
    <t>Replied on 6-4-2019</t>
  </si>
  <si>
    <t>SME</t>
  </si>
  <si>
    <t>Information relating to Campaign name , Campaign start date, tender publication date etc.</t>
  </si>
  <si>
    <t>U/S 6(3)</t>
  </si>
  <si>
    <t>24-04-2019</t>
  </si>
  <si>
    <t>17-04-2019  transfer from SPIO &amp; Deputy Secretary to the govt of Assam, H&amp; FW Department</t>
  </si>
  <si>
    <t>House no -44, SAI MILLENIUM APARTMENT Near, Happy villa LP School, Bagorwari, Uzanbazar, Guwahati Assam Pin: 78100</t>
  </si>
  <si>
    <t xml:space="preserve">Dudul Bharali </t>
  </si>
  <si>
    <t>Replied on 20-04-2019</t>
  </si>
  <si>
    <t>DDSM</t>
  </si>
  <si>
    <t>Information related to list of creditors with their due amount who had supplied Medicines date 28-02-2019</t>
  </si>
  <si>
    <t>19-03-2018</t>
  </si>
  <si>
    <t xml:space="preserve">H.No : 647/1, Sector 41A,Chandigarh </t>
  </si>
  <si>
    <t xml:space="preserve">Balbir Pahuja </t>
  </si>
  <si>
    <t xml:space="preserve"> Transfer u/s  6(3)  02-01-2019  to the SPO, NVDBCP</t>
  </si>
  <si>
    <t>Information relating to the appointment of epideomologist under IDSP ETC .</t>
  </si>
  <si>
    <t>31-12-2018</t>
  </si>
  <si>
    <t>26-12-2018</t>
  </si>
  <si>
    <t>S/o Late Hashem Ali, Vill: Nagarbera, PO: Nagarbera, District : Kamrup (Assam), Pin: 781127</t>
  </si>
  <si>
    <t>Mr. Nosibur Rohman</t>
  </si>
  <si>
    <t>Replied on 01-04-2019</t>
  </si>
  <si>
    <t>Inform on 11-03-2019 to deposit amount of Rs.64</t>
  </si>
  <si>
    <t>Information related to Details information of Kayakalp award???</t>
  </si>
  <si>
    <t>IPO 16G 074013</t>
  </si>
  <si>
    <t>25-02-2019</t>
  </si>
  <si>
    <t>18-02-2019</t>
  </si>
  <si>
    <t xml:space="preserve">Barnali  Chanda </t>
  </si>
  <si>
    <t xml:space="preserve">Amount </t>
  </si>
  <si>
    <t>(Cash/IPO/BPL/Court Fee etc)</t>
  </si>
  <si>
    <t>File No</t>
  </si>
  <si>
    <t xml:space="preserve">Remarks </t>
  </si>
  <si>
    <t>If rejected under which Section</t>
  </si>
  <si>
    <t xml:space="preserve">Whether the information furnished </t>
  </si>
  <si>
    <t xml:space="preserve">Date of sending of information to the applicant </t>
  </si>
  <si>
    <t>Amount and mode of fees deposited by the applicant</t>
  </si>
  <si>
    <t>Date fixed for intiating applicant about the cost of photocoping etc. or Rejection</t>
  </si>
  <si>
    <t>Date  fix for submission of reports by the concerned officers</t>
  </si>
  <si>
    <t>To whom sent for report</t>
  </si>
  <si>
    <t>Nature of request/ Application for Information</t>
  </si>
  <si>
    <t xml:space="preserve">Mode of Application Fees </t>
  </si>
  <si>
    <t>Receipt date of application in NHM</t>
  </si>
  <si>
    <t xml:space="preserve">Date of Application </t>
  </si>
  <si>
    <t xml:space="preserve">Application Address </t>
  </si>
  <si>
    <t xml:space="preserve">Application name </t>
  </si>
  <si>
    <t>Sl. No</t>
  </si>
  <si>
    <t>RTI REGISTER FOR THE FINANCIAL YEAR 2019-20</t>
  </si>
  <si>
    <t>TRANSFER U/S 6(3) OF RTI ACT 2005 2019-2020</t>
  </si>
  <si>
    <t>Remarks</t>
  </si>
  <si>
    <t>All Jt.DHS</t>
  </si>
  <si>
    <t xml:space="preserve">PO: Hugrajuli, Via : Mazbat, Vill: Panchnoi, District : Sonitpur </t>
  </si>
  <si>
    <t>30-04-2019 u/s transfer from SPIO, Addll, DHS</t>
  </si>
  <si>
    <t>Information relating to No of beneficiary under ATAL AMRIT ABIYAN Scheme  under GNRC etc.</t>
  </si>
  <si>
    <t xml:space="preserve">Transfer to CEO,AAAS </t>
  </si>
  <si>
    <t xml:space="preserve">Replied on 04-06-2019 ( transfer u/s 6(3) to the jt.DHS. Dibrugarh </t>
  </si>
  <si>
    <t>Beauty Barbhuiya</t>
  </si>
  <si>
    <t xml:space="preserve">W/o Bapan Barbhuiya,, Vill : Ghoniala, Silchar, Ambar Ali Lane, Silchar, Ward no : 3, PO: Malugram, District: Cachar, Assam, Pin-788002 </t>
  </si>
  <si>
    <t>7/5/2019 transfer u/s 6(3) of RTI ACT from Addl. DHS, Hengrabari.</t>
  </si>
  <si>
    <t>10-/06/2019</t>
  </si>
  <si>
    <t>Information relating to Atal Amrit Abihyan Saociety</t>
  </si>
  <si>
    <t>Transfer to CEO,AAAS on 13-06-2019</t>
  </si>
  <si>
    <t>Manoj Kalita</t>
  </si>
  <si>
    <t>Dibrugarh A.M.C.H Campus, 4th Grade line Colony, Campus, Dibrugarh, pin: 786002</t>
  </si>
  <si>
    <t>26-06-2019</t>
  </si>
  <si>
    <t>28-06-2019</t>
  </si>
  <si>
    <t>IPO 42F 624766</t>
  </si>
  <si>
    <t>Information relatedto recruitment of Statiscian cum health lecture in  of Community Medicine vide advertisement notice no MHRB/17/Faculty/ 2019/187is as per Medical Council of India,Guideline or not.</t>
  </si>
  <si>
    <t>Transfer to Chairman MRHB  on 09-07-2019</t>
  </si>
  <si>
    <t xml:space="preserve">Shiv Ram Dey, </t>
  </si>
  <si>
    <t xml:space="preserve">Room No: 2B,2nd floor, Shine tower Jaymati  Road, Rihabari,Aryachowk, Guwahati-781008.    </t>
  </si>
  <si>
    <t>18-06-2019.</t>
  </si>
  <si>
    <t>Through  email.</t>
  </si>
  <si>
    <t>Information related to recruitment of Statiscian cum health lecture in  of Community Medicine vide advertisement notice no MHRB/17/Faculty/ 2019/187is as per Medical Council of India,Guideline or not.</t>
  </si>
  <si>
    <t>Transfer to Joint Director of Health Services, Sonitpur   on 09-07-2019</t>
  </si>
  <si>
    <t xml:space="preserve"> Ezaz Hussain</t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</si>
  <si>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Naliapool, M.R. Road , Dibrugarh , Assam, Pin: 786001</t>
    </r>
  </si>
  <si>
    <t>18-07-2019</t>
  </si>
  <si>
    <t>IPO 43F 108316</t>
  </si>
  <si>
    <t xml:space="preserve">Information related to educational qualification for the post of Statistician cum Health lecturere </t>
  </si>
  <si>
    <t>Transfer to Chairman MRHB  on 24-07-2019</t>
  </si>
  <si>
    <t>Himadri Shekhar Paul</t>
  </si>
  <si>
    <t>C/o GP Sharma , Beltola Tiniali, Dharampur, Near Hauman mandir, H.No: 14, Guwahati 781028, Ph: 9864999024</t>
  </si>
  <si>
    <t>IPO 50F 971134</t>
  </si>
  <si>
    <t>Information related toadvertisement no 1MHRB/DR-1/1/2018 dated  19-01-2018 and notice no MHRB/2/ID/2018/2018/160 dated 29-05-2019 etc..</t>
  </si>
  <si>
    <t>Transfer to Chairman MRHB  on 10-09-2019</t>
  </si>
  <si>
    <t>Transfer from Addl.DC of Nalbari 11-09-2019</t>
  </si>
  <si>
    <t>Transfer to Jt.DHS, Nalbari10-09-2019</t>
  </si>
  <si>
    <t xml:space="preserve"> Jayeeta, </t>
  </si>
  <si>
    <t>F -106, Rajhans Hotel, Karwaria sarai, New Delhi -110016</t>
  </si>
  <si>
    <t>Transfer from Under Sectary GOA dated 16-10-2019</t>
  </si>
  <si>
    <t xml:space="preserve">Information relating to the  </t>
  </si>
  <si>
    <t>Transfer to all Joint DHS (all District) on 31-10-2019</t>
  </si>
  <si>
    <t>Transfer to all Joint SPO (RNTCP) District) on 31-10-2019</t>
  </si>
  <si>
    <t>Md. Imtioj Ahmed</t>
  </si>
  <si>
    <t>Vill: Moinapar, P.O-Morongi, P.S: District: Golaghat, Pin: 785702</t>
  </si>
  <si>
    <t>5/12/2019   transfer u/s 6(3) of RTI Act 2005 from Under Secretary GOA &amp; SPIO H&amp;FW Department</t>
  </si>
  <si>
    <t>24-12-2019</t>
  </si>
  <si>
    <t>Information related in respect of  point no. 3 regarding sanction amount of Kayakalp under Golaghat District.</t>
  </si>
  <si>
    <t>Transfer to all Joint DHS,Golaghat &amp;DHS 03-01-2020</t>
  </si>
  <si>
    <t>FAA</t>
  </si>
  <si>
    <t>DK/RTI/NHM/2019-20/18-A</t>
  </si>
  <si>
    <t xml:space="preserve">Disposed on </t>
  </si>
  <si>
    <t>Information related to RTI reply vide reference no NHM/16019/5/2019/RTI-National Health Mission/21014, dated 05-11-2019</t>
  </si>
  <si>
    <t>26/12/2019</t>
  </si>
  <si>
    <t xml:space="preserve">Deben Kalita          (Ref: 22878)  </t>
  </si>
  <si>
    <t>DK/RTI/NHM/2019-20/17-A</t>
  </si>
  <si>
    <t>Information related to Construction of Boundary Wall at Sarabhati UPHC in Arya College hostel Campus ,Upgradtion of Lokhra SD to Lokhra UPHC etc</t>
  </si>
  <si>
    <t>Deben Kalita          (Ref: 23074)</t>
  </si>
  <si>
    <t>DK/RTI/NHM/2019-20/14-A</t>
  </si>
  <si>
    <t xml:space="preserve">Deben Kalita           (Ref: 22294) </t>
  </si>
  <si>
    <t>DK/RTI/NHM/2019-20/13-A</t>
  </si>
  <si>
    <t xml:space="preserve">Deben Kalita          (Ref: 22290) </t>
  </si>
  <si>
    <t>DK/RTI/NHM/2019-20/12-A</t>
  </si>
  <si>
    <t xml:space="preserve">Information related to When construction cell  setup </t>
  </si>
  <si>
    <t xml:space="preserve">Deben Kalita           (Ref: 26603) </t>
  </si>
  <si>
    <t>Disposed on 31-12-2019</t>
  </si>
  <si>
    <t xml:space="preserve">Information related to Repair and Renovation of Maternity and child care  Dhirenpara </t>
  </si>
  <si>
    <t>13/11/2019</t>
  </si>
  <si>
    <r>
      <t xml:space="preserve">Deben Kalita          (Ref: 18348) </t>
    </r>
    <r>
      <rPr>
        <b/>
        <sz val="9"/>
        <color rgb="FFFF0000"/>
        <rFont val="Calibri"/>
        <family val="2"/>
        <scheme val="minor"/>
      </rPr>
      <t>(69)</t>
    </r>
  </si>
  <si>
    <r>
      <t>Deben Kalita                  (Ref: 18342) (</t>
    </r>
    <r>
      <rPr>
        <b/>
        <sz val="9"/>
        <rFont val="Calibri"/>
        <family val="2"/>
        <scheme val="minor"/>
      </rPr>
      <t>68)</t>
    </r>
  </si>
  <si>
    <r>
      <t xml:space="preserve">Deben Kalita (Ref: 18344) </t>
    </r>
    <r>
      <rPr>
        <b/>
        <sz val="9"/>
        <rFont val="Calibri"/>
        <family val="2"/>
        <scheme val="minor"/>
      </rPr>
      <t>(67)</t>
    </r>
  </si>
  <si>
    <t>Information related toupgradation of Labour room as per LaAQUASHYA 116 nos of Health Institution Packge (Kamrup M) etc.(member in Comitte)</t>
  </si>
  <si>
    <r>
      <t>Deben Kalita                   (Ref: 18340)</t>
    </r>
    <r>
      <rPr>
        <b/>
        <sz val="9"/>
        <rFont val="Calibri"/>
        <family val="2"/>
        <scheme val="minor"/>
      </rPr>
      <t xml:space="preserve"> (66)</t>
    </r>
  </si>
  <si>
    <r>
      <t xml:space="preserve">Deben Kalita          (Ref: 18350) </t>
    </r>
    <r>
      <rPr>
        <b/>
        <sz val="9"/>
        <rFont val="Calibri"/>
        <family val="2"/>
        <scheme val="minor"/>
      </rPr>
      <t>(65)</t>
    </r>
  </si>
  <si>
    <r>
      <rPr>
        <b/>
        <sz val="9"/>
        <rFont val="Calibri"/>
        <family val="2"/>
        <scheme val="minor"/>
      </rPr>
      <t xml:space="preserve">(Non Furnishing of Information )    </t>
    </r>
    <r>
      <rPr>
        <sz val="9"/>
        <rFont val="Calibri"/>
        <family val="2"/>
        <scheme val="minor"/>
      </rPr>
      <t xml:space="preserve">    Information related to Construction of Bounmdary wall at Sarabhati UPHC in Arya College hostel campus in Kamrup( M)</t>
    </r>
  </si>
  <si>
    <r>
      <t xml:space="preserve">Deben Kalita          (Ref: 18346) </t>
    </r>
    <r>
      <rPr>
        <b/>
        <sz val="9"/>
        <rFont val="Calibri"/>
        <family val="2"/>
        <scheme val="minor"/>
      </rPr>
      <t>(64)</t>
    </r>
  </si>
  <si>
    <r>
      <rPr>
        <b/>
        <sz val="9"/>
        <rFont val="Calibri"/>
        <family val="2"/>
        <scheme val="minor"/>
      </rPr>
      <t xml:space="preserve">(Non Furnishing of Information )           </t>
    </r>
    <r>
      <rPr>
        <sz val="9"/>
        <rFont val="Calibri"/>
        <family val="2"/>
        <scheme val="minor"/>
      </rPr>
      <t>Information related to bidder or contract finacial bit rate very low, not reasonable &amp; workable etc.</t>
    </r>
  </si>
  <si>
    <r>
      <t>Deben Kalita (Ref:16766)</t>
    </r>
    <r>
      <rPr>
        <b/>
        <sz val="9"/>
        <rFont val="Calibri"/>
        <family val="2"/>
        <scheme val="minor"/>
      </rPr>
      <t xml:space="preserve"> (63)</t>
    </r>
  </si>
  <si>
    <r>
      <rPr>
        <b/>
        <sz val="9"/>
        <rFont val="Calibri"/>
        <family val="2"/>
        <scheme val="minor"/>
      </rPr>
      <t xml:space="preserve">(Non Furnishing of Information ) </t>
    </r>
    <r>
      <rPr>
        <sz val="9"/>
        <rFont val="Calibri"/>
        <family val="2"/>
        <scheme val="minor"/>
      </rPr>
      <t>Information related to Health &amp; Wellness Centre , Laqshya scheme etc. in respect of query (a-h)</t>
    </r>
  </si>
  <si>
    <r>
      <t xml:space="preserve">Deben Kalita (Ref:16772) </t>
    </r>
    <r>
      <rPr>
        <b/>
        <sz val="9"/>
        <rFont val="Calibri"/>
        <family val="2"/>
        <scheme val="minor"/>
      </rPr>
      <t>(62)</t>
    </r>
  </si>
  <si>
    <t xml:space="preserve">Replied on 20-12-2018as matter is thirdparty information </t>
  </si>
  <si>
    <t xml:space="preserve">within three days </t>
  </si>
  <si>
    <t>SIC</t>
  </si>
  <si>
    <t>22-10-2018</t>
  </si>
  <si>
    <t>08-10-2018</t>
  </si>
  <si>
    <t>Father : Majibur Rahman, Majgaon, PO: Mazgaon,PS &amp; District : Barpeta (Assam) Pin: 781313</t>
  </si>
  <si>
    <t xml:space="preserve">Mirjanur Rahman </t>
  </si>
  <si>
    <t>Disposed on 19-10-2019</t>
  </si>
  <si>
    <t>Information related tonon furnishing of information</t>
  </si>
  <si>
    <t>26-09-2020</t>
  </si>
  <si>
    <t>23-09-2019</t>
  </si>
  <si>
    <t>Withdraw</t>
  </si>
  <si>
    <t xml:space="preserve">Disposed </t>
  </si>
  <si>
    <t>20-04-2019</t>
  </si>
  <si>
    <t>Information relating to letter no NHM/1/2018-RTI-National Health Mission/4670 dated 23-05-2018  reply to sri Narayan Saikia</t>
  </si>
  <si>
    <t>16-07-2018</t>
  </si>
  <si>
    <t>10-07-2018</t>
  </si>
  <si>
    <t>Near Micro Wave ,Junaki Nagar,PO &amp; District: Golaghat -785621 Ph ( 9435831930)</t>
  </si>
  <si>
    <t>Anita Das</t>
  </si>
  <si>
    <t>MD (FAA)</t>
  </si>
  <si>
    <t>Appeal</t>
  </si>
  <si>
    <t>Action taken</t>
  </si>
  <si>
    <t>Date of Hearing</t>
  </si>
  <si>
    <t xml:space="preserve">Mode of payment </t>
  </si>
  <si>
    <t>Nature of request</t>
  </si>
  <si>
    <t>Application for Information</t>
  </si>
  <si>
    <t>Date of Receipt Appeal Application  NHM</t>
  </si>
  <si>
    <t xml:space="preserve">Date of Appeal Application to MD/ SIC </t>
  </si>
  <si>
    <t>Address</t>
  </si>
  <si>
    <t>Name</t>
  </si>
  <si>
    <t>Sl.No</t>
  </si>
  <si>
    <t>RTI 2019-2020 (Appeal)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</si>
</sst>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/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6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/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0" fontId="16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25" fillId="2" borderId="1" xfId="0" applyFont="1" applyFill="1" applyBorder="1"/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/>
    </xf>
    <xf numFmtId="0" fontId="34" fillId="5" borderId="6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zoomScaleNormal="96" zoomScaleSheetLayoutView="100" workbookViewId="0">
      <pane xSplit="7" ySplit="3" topLeftCell="L85" activePane="bottomRight" state="frozen"/>
      <selection activeCell="L23" sqref="L23"/>
      <selection pane="topRight" activeCell="L23" sqref="L23"/>
      <selection pane="bottomLeft" activeCell="L23" sqref="L23"/>
      <selection pane="bottomRight" activeCell="A4" sqref="A4:A85"/>
    </sheetView>
  </sheetViews>
  <sheetFormatPr defaultRowHeight="21"/>
  <cols>
    <col min="1" max="1" width="6.42578125" style="10" customWidth="1"/>
    <col min="2" max="2" width="15.42578125" style="5" customWidth="1"/>
    <col min="3" max="3" width="23.28515625" style="9" customWidth="1"/>
    <col min="4" max="4" width="11.42578125" style="5" customWidth="1"/>
    <col min="5" max="5" width="12.7109375" style="5" customWidth="1"/>
    <col min="6" max="6" width="13.42578125" style="5" customWidth="1"/>
    <col min="7" max="7" width="7.42578125" style="8" customWidth="1"/>
    <col min="8" max="8" width="26.5703125" style="7" customWidth="1"/>
    <col min="9" max="9" width="14.5703125" style="7" customWidth="1"/>
    <col min="10" max="10" width="10.5703125" style="5" customWidth="1"/>
    <col min="11" max="11" width="16.42578125" style="6" customWidth="1"/>
    <col min="12" max="12" width="9.5703125" style="5" customWidth="1"/>
    <col min="13" max="13" width="13.7109375" style="4" customWidth="1"/>
    <col min="14" max="14" width="12" style="4" customWidth="1"/>
    <col min="15" max="15" width="12" style="3" customWidth="1"/>
    <col min="16" max="16" width="11.42578125" style="2" customWidth="1"/>
    <col min="17" max="17" width="17.140625" style="1" customWidth="1"/>
  </cols>
  <sheetData>
    <row r="1" spans="1:18" ht="23.25">
      <c r="A1" s="68" t="s">
        <v>462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7"/>
    </row>
    <row r="2" spans="1:18" s="59" customFormat="1" ht="49.5" customHeight="1">
      <c r="A2" s="58" t="s">
        <v>461</v>
      </c>
      <c r="B2" s="61" t="s">
        <v>460</v>
      </c>
      <c r="C2" s="61" t="s">
        <v>459</v>
      </c>
      <c r="D2" s="66" t="s">
        <v>458</v>
      </c>
      <c r="E2" s="61" t="s">
        <v>457</v>
      </c>
      <c r="F2" s="65" t="s">
        <v>456</v>
      </c>
      <c r="G2" s="64"/>
      <c r="H2" s="63" t="s">
        <v>455</v>
      </c>
      <c r="I2" s="62" t="s">
        <v>454</v>
      </c>
      <c r="J2" s="61" t="s">
        <v>453</v>
      </c>
      <c r="K2" s="61" t="s">
        <v>452</v>
      </c>
      <c r="L2" s="61" t="s">
        <v>451</v>
      </c>
      <c r="M2" s="61" t="s">
        <v>450</v>
      </c>
      <c r="N2" s="61" t="s">
        <v>449</v>
      </c>
      <c r="O2" s="61" t="s">
        <v>448</v>
      </c>
      <c r="P2" s="60" t="s">
        <v>447</v>
      </c>
      <c r="Q2" s="51" t="s">
        <v>446</v>
      </c>
    </row>
    <row r="3" spans="1:18" s="50" customFormat="1" ht="81" customHeight="1">
      <c r="A3" s="58"/>
      <c r="B3" s="53"/>
      <c r="C3" s="53"/>
      <c r="D3" s="57"/>
      <c r="E3" s="53"/>
      <c r="F3" s="56" t="s">
        <v>445</v>
      </c>
      <c r="G3" s="56" t="s">
        <v>444</v>
      </c>
      <c r="H3" s="55"/>
      <c r="I3" s="54"/>
      <c r="J3" s="53"/>
      <c r="K3" s="53"/>
      <c r="L3" s="53"/>
      <c r="M3" s="53"/>
      <c r="N3" s="53"/>
      <c r="O3" s="53"/>
      <c r="P3" s="52"/>
      <c r="Q3" s="51"/>
    </row>
    <row r="4" spans="1:18" s="49" customFormat="1" ht="58.5" customHeight="1">
      <c r="A4" s="16">
        <v>1</v>
      </c>
      <c r="B4" s="16" t="s">
        <v>443</v>
      </c>
      <c r="C4" s="16" t="s">
        <v>329</v>
      </c>
      <c r="D4" s="23" t="s">
        <v>442</v>
      </c>
      <c r="E4" s="23" t="s">
        <v>441</v>
      </c>
      <c r="F4" s="16" t="s">
        <v>440</v>
      </c>
      <c r="G4" s="16" t="s">
        <v>15</v>
      </c>
      <c r="H4" s="16" t="s">
        <v>439</v>
      </c>
      <c r="I4" s="16" t="s">
        <v>326</v>
      </c>
      <c r="J4" s="22"/>
      <c r="K4" s="16" t="s">
        <v>438</v>
      </c>
      <c r="L4" s="24"/>
      <c r="M4" s="46" t="s">
        <v>437</v>
      </c>
      <c r="N4" s="24"/>
      <c r="O4" s="15"/>
      <c r="P4" s="18"/>
      <c r="Q4" s="12"/>
    </row>
    <row r="5" spans="1:18" s="11" customFormat="1" ht="48">
      <c r="A5" s="14">
        <v>2</v>
      </c>
      <c r="B5" s="12" t="s">
        <v>436</v>
      </c>
      <c r="C5" s="12" t="s">
        <v>435</v>
      </c>
      <c r="D5" s="12" t="s">
        <v>434</v>
      </c>
      <c r="E5" s="12" t="s">
        <v>433</v>
      </c>
      <c r="F5" s="12" t="s">
        <v>393</v>
      </c>
      <c r="G5" s="12"/>
      <c r="H5" s="16" t="s">
        <v>432</v>
      </c>
      <c r="I5" s="16" t="s">
        <v>431</v>
      </c>
      <c r="J5" s="12"/>
      <c r="K5" s="16"/>
      <c r="L5" s="19"/>
      <c r="M5" s="46" t="s">
        <v>425</v>
      </c>
      <c r="N5" s="24"/>
      <c r="O5" s="15"/>
      <c r="P5" s="18"/>
      <c r="Q5" s="44" t="s">
        <v>384</v>
      </c>
    </row>
    <row r="6" spans="1:18" s="11" customFormat="1" ht="48">
      <c r="A6" s="16">
        <v>3</v>
      </c>
      <c r="B6" s="16" t="s">
        <v>430</v>
      </c>
      <c r="C6" s="16" t="s">
        <v>429</v>
      </c>
      <c r="D6" s="23">
        <v>43588</v>
      </c>
      <c r="E6" s="16" t="s">
        <v>428</v>
      </c>
      <c r="F6" s="16" t="s">
        <v>398</v>
      </c>
      <c r="G6" s="16" t="s">
        <v>15</v>
      </c>
      <c r="H6" s="16" t="s">
        <v>427</v>
      </c>
      <c r="I6" s="16" t="s">
        <v>426</v>
      </c>
      <c r="J6" s="15"/>
      <c r="K6" s="15"/>
      <c r="L6" s="15"/>
      <c r="M6" s="46" t="s">
        <v>425</v>
      </c>
      <c r="N6" s="15"/>
      <c r="O6" s="15"/>
      <c r="P6" s="15"/>
      <c r="Q6" s="44" t="s">
        <v>384</v>
      </c>
    </row>
    <row r="7" spans="1:18" s="11" customFormat="1" ht="113.25" customHeight="1">
      <c r="A7" s="14">
        <v>4</v>
      </c>
      <c r="B7" s="12" t="s">
        <v>424</v>
      </c>
      <c r="C7" s="12" t="s">
        <v>423</v>
      </c>
      <c r="D7" s="12" t="s">
        <v>422</v>
      </c>
      <c r="E7" s="12" t="s">
        <v>421</v>
      </c>
      <c r="F7" s="12" t="s">
        <v>420</v>
      </c>
      <c r="G7" s="12"/>
      <c r="H7" s="16" t="s">
        <v>419</v>
      </c>
      <c r="I7" s="16" t="s">
        <v>418</v>
      </c>
      <c r="J7" s="12"/>
      <c r="K7" s="16"/>
      <c r="L7" s="12"/>
      <c r="M7" s="48" t="s">
        <v>417</v>
      </c>
      <c r="N7" s="16"/>
      <c r="O7" s="12"/>
      <c r="P7" s="45"/>
      <c r="Q7" s="44" t="s">
        <v>384</v>
      </c>
    </row>
    <row r="8" spans="1:18" s="11" customFormat="1" ht="60">
      <c r="A8" s="16">
        <v>5</v>
      </c>
      <c r="B8" s="16" t="s">
        <v>416</v>
      </c>
      <c r="C8" s="16" t="s">
        <v>415</v>
      </c>
      <c r="D8" s="47" t="s">
        <v>414</v>
      </c>
      <c r="E8" s="47" t="s">
        <v>413</v>
      </c>
      <c r="F8" s="16" t="s">
        <v>412</v>
      </c>
      <c r="G8" s="16" t="s">
        <v>15</v>
      </c>
      <c r="H8" s="16" t="s">
        <v>411</v>
      </c>
      <c r="I8" s="16" t="s">
        <v>410</v>
      </c>
      <c r="J8" s="28"/>
      <c r="K8" s="15"/>
      <c r="L8" s="15"/>
      <c r="M8" s="40" t="s">
        <v>409</v>
      </c>
      <c r="N8" s="15"/>
      <c r="O8" s="15"/>
      <c r="P8" s="15"/>
      <c r="Q8" s="44" t="s">
        <v>384</v>
      </c>
    </row>
    <row r="9" spans="1:18" s="11" customFormat="1" ht="48">
      <c r="A9" s="14">
        <v>6</v>
      </c>
      <c r="B9" s="16" t="s">
        <v>408</v>
      </c>
      <c r="C9" s="16" t="s">
        <v>407</v>
      </c>
      <c r="D9" s="23">
        <v>43710</v>
      </c>
      <c r="E9" s="16" t="s">
        <v>406</v>
      </c>
      <c r="F9" s="16" t="s">
        <v>405</v>
      </c>
      <c r="G9" s="16" t="s">
        <v>15</v>
      </c>
      <c r="H9" s="16" t="s">
        <v>404</v>
      </c>
      <c r="I9" s="16" t="s">
        <v>403</v>
      </c>
      <c r="J9" s="22"/>
      <c r="K9" s="22"/>
      <c r="L9" s="22"/>
      <c r="M9" s="40" t="s">
        <v>396</v>
      </c>
      <c r="N9" s="22"/>
      <c r="O9" s="22"/>
      <c r="P9" s="22"/>
      <c r="Q9" s="44" t="s">
        <v>384</v>
      </c>
    </row>
    <row r="10" spans="1:18" s="11" customFormat="1" ht="60">
      <c r="A10" s="16">
        <v>7</v>
      </c>
      <c r="B10" s="16" t="s">
        <v>402</v>
      </c>
      <c r="C10" s="16" t="s">
        <v>401</v>
      </c>
      <c r="D10" s="16" t="s">
        <v>400</v>
      </c>
      <c r="E10" s="16" t="s">
        <v>399</v>
      </c>
      <c r="F10" s="16" t="s">
        <v>398</v>
      </c>
      <c r="G10" s="16" t="s">
        <v>15</v>
      </c>
      <c r="H10" s="16" t="s">
        <v>397</v>
      </c>
      <c r="I10" s="16" t="s">
        <v>372</v>
      </c>
      <c r="J10" s="22"/>
      <c r="K10" s="22"/>
      <c r="L10" s="22"/>
      <c r="M10" s="40" t="s">
        <v>396</v>
      </c>
      <c r="N10" s="22"/>
      <c r="O10" s="22"/>
      <c r="P10" s="22"/>
      <c r="Q10" s="44" t="s">
        <v>384</v>
      </c>
      <c r="R10" s="42"/>
    </row>
    <row r="11" spans="1:18" s="11" customFormat="1" ht="72">
      <c r="A11" s="14">
        <v>8</v>
      </c>
      <c r="B11" s="16" t="s">
        <v>395</v>
      </c>
      <c r="C11" s="16" t="s">
        <v>394</v>
      </c>
      <c r="D11" s="16" t="s">
        <v>388</v>
      </c>
      <c r="E11" s="16" t="s">
        <v>388</v>
      </c>
      <c r="F11" s="16" t="s">
        <v>393</v>
      </c>
      <c r="G11" s="16" t="s">
        <v>15</v>
      </c>
      <c r="H11" s="16" t="s">
        <v>392</v>
      </c>
      <c r="I11" s="16" t="s">
        <v>372</v>
      </c>
      <c r="J11" s="16"/>
      <c r="K11" s="16"/>
      <c r="L11" s="16"/>
      <c r="M11" s="46"/>
      <c r="N11" s="16"/>
      <c r="O11" s="22"/>
      <c r="P11" s="22"/>
      <c r="Q11" s="44" t="s">
        <v>384</v>
      </c>
    </row>
    <row r="12" spans="1:18" s="43" customFormat="1" ht="82.5" customHeight="1">
      <c r="A12" s="16">
        <v>9</v>
      </c>
      <c r="B12" s="12" t="s">
        <v>391</v>
      </c>
      <c r="C12" s="12" t="s">
        <v>390</v>
      </c>
      <c r="D12" s="12" t="s">
        <v>389</v>
      </c>
      <c r="E12" s="12" t="s">
        <v>388</v>
      </c>
      <c r="F12" s="12"/>
      <c r="G12" s="12"/>
      <c r="H12" s="16" t="s">
        <v>387</v>
      </c>
      <c r="I12" s="16"/>
      <c r="J12" s="12"/>
      <c r="K12" s="16"/>
      <c r="L12" s="12"/>
      <c r="M12" s="16" t="s">
        <v>386</v>
      </c>
      <c r="N12" s="16"/>
      <c r="O12" s="12"/>
      <c r="P12" s="45" t="s">
        <v>385</v>
      </c>
      <c r="Q12" s="44" t="s">
        <v>384</v>
      </c>
    </row>
    <row r="13" spans="1:18" s="42" customFormat="1" ht="72">
      <c r="A13" s="14">
        <v>10</v>
      </c>
      <c r="B13" s="16" t="s">
        <v>352</v>
      </c>
      <c r="C13" s="16" t="s">
        <v>351</v>
      </c>
      <c r="D13" s="23" t="s">
        <v>369</v>
      </c>
      <c r="E13" s="23">
        <v>43743</v>
      </c>
      <c r="F13" s="16"/>
      <c r="G13" s="16"/>
      <c r="H13" s="16" t="s">
        <v>383</v>
      </c>
      <c r="I13" s="16" t="s">
        <v>382</v>
      </c>
      <c r="J13" s="15"/>
      <c r="K13" s="15"/>
      <c r="L13" s="15"/>
      <c r="M13" s="16" t="s">
        <v>381</v>
      </c>
      <c r="N13" s="15"/>
      <c r="O13" s="15"/>
      <c r="P13" s="15"/>
      <c r="Q13" s="12"/>
    </row>
    <row r="14" spans="1:18" s="11" customFormat="1" ht="72">
      <c r="A14" s="16">
        <v>11</v>
      </c>
      <c r="B14" s="29" t="s">
        <v>380</v>
      </c>
      <c r="C14" s="29" t="s">
        <v>379</v>
      </c>
      <c r="D14" s="41" t="s">
        <v>378</v>
      </c>
      <c r="E14" s="21" t="s">
        <v>363</v>
      </c>
      <c r="F14" s="29"/>
      <c r="G14" s="29"/>
      <c r="H14" s="13" t="s">
        <v>361</v>
      </c>
      <c r="I14" s="29" t="s">
        <v>377</v>
      </c>
      <c r="J14" s="31"/>
      <c r="K14" s="15"/>
      <c r="L14" s="15"/>
      <c r="M14" s="16" t="s">
        <v>376</v>
      </c>
      <c r="N14" s="15"/>
      <c r="O14" s="15"/>
      <c r="P14" s="15"/>
      <c r="Q14" s="12"/>
    </row>
    <row r="15" spans="1:18" s="11" customFormat="1" ht="90.75" customHeight="1">
      <c r="A15" s="14">
        <v>12</v>
      </c>
      <c r="B15" s="13" t="s">
        <v>375</v>
      </c>
      <c r="C15" s="13" t="s">
        <v>374</v>
      </c>
      <c r="D15" s="21">
        <v>43773</v>
      </c>
      <c r="E15" s="21">
        <v>43651</v>
      </c>
      <c r="F15" s="13" t="s">
        <v>322</v>
      </c>
      <c r="G15" s="13" t="s">
        <v>15</v>
      </c>
      <c r="H15" s="13" t="s">
        <v>373</v>
      </c>
      <c r="I15" s="13" t="s">
        <v>372</v>
      </c>
      <c r="J15" s="30"/>
      <c r="K15" s="24"/>
      <c r="L15" s="20"/>
      <c r="M15" s="16" t="s">
        <v>360</v>
      </c>
      <c r="N15" s="24"/>
      <c r="O15" s="15"/>
      <c r="P15" s="18"/>
      <c r="Q15" s="12"/>
    </row>
    <row r="16" spans="1:18" s="11" customFormat="1" ht="87" customHeight="1">
      <c r="A16" s="16">
        <v>13</v>
      </c>
      <c r="B16" s="13" t="s">
        <v>371</v>
      </c>
      <c r="C16" s="13" t="s">
        <v>370</v>
      </c>
      <c r="D16" s="21" t="s">
        <v>369</v>
      </c>
      <c r="E16" s="21">
        <v>43743</v>
      </c>
      <c r="F16" s="13"/>
      <c r="G16" s="13"/>
      <c r="H16" s="13" t="s">
        <v>368</v>
      </c>
      <c r="I16" s="13" t="s">
        <v>367</v>
      </c>
      <c r="J16" s="30"/>
      <c r="K16" s="24"/>
      <c r="L16" s="20"/>
      <c r="M16" s="16" t="s">
        <v>360</v>
      </c>
      <c r="N16" s="24"/>
      <c r="O16" s="15"/>
      <c r="P16" s="18"/>
      <c r="Q16" s="12"/>
    </row>
    <row r="17" spans="1:17" s="11" customFormat="1" ht="36">
      <c r="A17" s="14">
        <v>14</v>
      </c>
      <c r="B17" s="13" t="s">
        <v>366</v>
      </c>
      <c r="C17" s="13" t="s">
        <v>365</v>
      </c>
      <c r="D17" s="21" t="s">
        <v>364</v>
      </c>
      <c r="E17" s="21" t="s">
        <v>363</v>
      </c>
      <c r="F17" s="13" t="s">
        <v>362</v>
      </c>
      <c r="G17" s="16" t="s">
        <v>15</v>
      </c>
      <c r="H17" s="13" t="s">
        <v>361</v>
      </c>
      <c r="I17" s="13" t="s">
        <v>48</v>
      </c>
      <c r="J17" s="30"/>
      <c r="K17" s="24"/>
      <c r="L17" s="20"/>
      <c r="M17" s="16" t="s">
        <v>360</v>
      </c>
      <c r="N17" s="24"/>
      <c r="O17" s="15"/>
      <c r="P17" s="18"/>
      <c r="Q17" s="12"/>
    </row>
    <row r="18" spans="1:17" s="11" customFormat="1" ht="92.25" customHeight="1">
      <c r="A18" s="16">
        <v>15</v>
      </c>
      <c r="B18" s="16" t="s">
        <v>359</v>
      </c>
      <c r="C18" s="16" t="s">
        <v>358</v>
      </c>
      <c r="D18" s="16" t="s">
        <v>357</v>
      </c>
      <c r="E18" s="16" t="s">
        <v>356</v>
      </c>
      <c r="F18" s="16"/>
      <c r="G18" s="16"/>
      <c r="H18" s="16" t="s">
        <v>355</v>
      </c>
      <c r="I18" s="16" t="s">
        <v>354</v>
      </c>
      <c r="J18" s="22"/>
      <c r="K18" s="22"/>
      <c r="L18" s="22"/>
      <c r="M18" s="16" t="s">
        <v>353</v>
      </c>
      <c r="N18" s="15"/>
      <c r="O18" s="15"/>
      <c r="P18" s="15"/>
      <c r="Q18" s="12"/>
    </row>
    <row r="19" spans="1:17" s="11" customFormat="1" ht="72">
      <c r="A19" s="14">
        <v>16</v>
      </c>
      <c r="B19" s="16" t="s">
        <v>352</v>
      </c>
      <c r="C19" s="16" t="s">
        <v>351</v>
      </c>
      <c r="D19" s="23" t="s">
        <v>350</v>
      </c>
      <c r="E19" s="23" t="s">
        <v>349</v>
      </c>
      <c r="F19" s="16"/>
      <c r="G19" s="16"/>
      <c r="H19" s="16" t="s">
        <v>348</v>
      </c>
      <c r="I19" s="16" t="s">
        <v>347</v>
      </c>
      <c r="J19" s="15"/>
      <c r="K19" s="15"/>
      <c r="L19" s="15"/>
      <c r="M19" s="40" t="s">
        <v>346</v>
      </c>
      <c r="N19" s="15"/>
      <c r="O19" s="15"/>
      <c r="P19" s="15"/>
      <c r="Q19" s="12"/>
    </row>
    <row r="20" spans="1:17" s="11" customFormat="1" ht="48">
      <c r="A20" s="16">
        <v>17</v>
      </c>
      <c r="B20" s="12" t="s">
        <v>345</v>
      </c>
      <c r="C20" s="12" t="s">
        <v>344</v>
      </c>
      <c r="D20" s="17">
        <v>43530</v>
      </c>
      <c r="E20" s="17">
        <v>43805</v>
      </c>
      <c r="F20" s="12" t="s">
        <v>343</v>
      </c>
      <c r="G20" s="12" t="s">
        <v>15</v>
      </c>
      <c r="H20" s="16" t="s">
        <v>342</v>
      </c>
      <c r="I20" s="12" t="s">
        <v>91</v>
      </c>
      <c r="J20" s="15"/>
      <c r="K20" s="15"/>
      <c r="L20" s="15"/>
      <c r="M20" s="39" t="s">
        <v>341</v>
      </c>
      <c r="N20" s="15"/>
      <c r="O20" s="15"/>
      <c r="P20" s="15"/>
      <c r="Q20" s="12"/>
    </row>
    <row r="21" spans="1:17" s="11" customFormat="1" ht="48">
      <c r="A21" s="14">
        <v>18</v>
      </c>
      <c r="B21" s="16" t="s">
        <v>340</v>
      </c>
      <c r="C21" s="16" t="s">
        <v>339</v>
      </c>
      <c r="D21" s="23">
        <v>43744</v>
      </c>
      <c r="E21" s="23">
        <v>43744</v>
      </c>
      <c r="F21" s="16" t="s">
        <v>338</v>
      </c>
      <c r="G21" s="16" t="s">
        <v>15</v>
      </c>
      <c r="H21" s="16" t="s">
        <v>337</v>
      </c>
      <c r="I21" s="16" t="s">
        <v>336</v>
      </c>
      <c r="J21" s="22"/>
      <c r="K21" s="22"/>
      <c r="L21" s="22"/>
      <c r="M21" s="16" t="s">
        <v>335</v>
      </c>
      <c r="N21" s="22"/>
      <c r="O21" s="22"/>
      <c r="P21" s="16" t="s">
        <v>334</v>
      </c>
      <c r="Q21" s="16"/>
    </row>
    <row r="22" spans="1:17" s="11" customFormat="1" ht="64.5" customHeight="1">
      <c r="A22" s="16">
        <v>19</v>
      </c>
      <c r="B22" s="16" t="s">
        <v>330</v>
      </c>
      <c r="C22" s="16" t="s">
        <v>329</v>
      </c>
      <c r="D22" s="23">
        <v>43803</v>
      </c>
      <c r="E22" s="23">
        <v>43775</v>
      </c>
      <c r="F22" s="13" t="s">
        <v>333</v>
      </c>
      <c r="G22" s="16" t="s">
        <v>15</v>
      </c>
      <c r="H22" s="16" t="s">
        <v>332</v>
      </c>
      <c r="I22" s="16" t="s">
        <v>326</v>
      </c>
      <c r="J22" s="22"/>
      <c r="K22" s="16"/>
      <c r="L22" s="24"/>
      <c r="M22" s="16" t="s">
        <v>331</v>
      </c>
      <c r="N22" s="24"/>
      <c r="O22" s="22"/>
      <c r="P22" s="14"/>
      <c r="Q22" s="12"/>
    </row>
    <row r="23" spans="1:17" s="11" customFormat="1" ht="48">
      <c r="A23" s="14">
        <v>20</v>
      </c>
      <c r="B23" s="16" t="s">
        <v>330</v>
      </c>
      <c r="C23" s="16" t="s">
        <v>329</v>
      </c>
      <c r="D23" s="23">
        <v>43745</v>
      </c>
      <c r="E23" s="23" t="s">
        <v>328</v>
      </c>
      <c r="F23" s="15"/>
      <c r="G23" s="16"/>
      <c r="H23" s="16" t="s">
        <v>327</v>
      </c>
      <c r="I23" s="16" t="s">
        <v>326</v>
      </c>
      <c r="J23" s="22"/>
      <c r="K23" s="16"/>
      <c r="L23" s="24"/>
      <c r="M23" s="16" t="s">
        <v>319</v>
      </c>
      <c r="N23" s="24"/>
      <c r="O23" s="22"/>
      <c r="P23" s="14"/>
      <c r="Q23" s="12"/>
    </row>
    <row r="24" spans="1:17" s="11" customFormat="1" ht="36">
      <c r="A24" s="16">
        <v>21</v>
      </c>
      <c r="B24" s="16" t="s">
        <v>325</v>
      </c>
      <c r="C24" s="16" t="s">
        <v>324</v>
      </c>
      <c r="D24" s="23">
        <v>43770</v>
      </c>
      <c r="E24" s="16" t="s">
        <v>323</v>
      </c>
      <c r="F24" s="16" t="s">
        <v>322</v>
      </c>
      <c r="G24" s="16" t="s">
        <v>15</v>
      </c>
      <c r="H24" s="16" t="s">
        <v>321</v>
      </c>
      <c r="I24" s="16" t="s">
        <v>320</v>
      </c>
      <c r="J24" s="16"/>
      <c r="K24" s="16"/>
      <c r="L24" s="13"/>
      <c r="M24" s="16" t="s">
        <v>319</v>
      </c>
      <c r="N24" s="16"/>
      <c r="O24" s="22"/>
      <c r="P24" s="16"/>
      <c r="Q24" s="12"/>
    </row>
    <row r="25" spans="1:17" s="11" customFormat="1" ht="65.25" customHeight="1">
      <c r="A25" s="14">
        <v>22</v>
      </c>
      <c r="B25" s="12" t="s">
        <v>318</v>
      </c>
      <c r="C25" s="38" t="s">
        <v>317</v>
      </c>
      <c r="D25" s="12" t="s">
        <v>316</v>
      </c>
      <c r="E25" s="17">
        <v>43715</v>
      </c>
      <c r="F25" s="16" t="s">
        <v>315</v>
      </c>
      <c r="G25" s="16" t="s">
        <v>15</v>
      </c>
      <c r="H25" s="16" t="s">
        <v>314</v>
      </c>
      <c r="I25" s="13" t="s">
        <v>313</v>
      </c>
      <c r="J25" s="12"/>
      <c r="K25" s="12"/>
      <c r="L25" s="12"/>
      <c r="M25" s="16" t="s">
        <v>312</v>
      </c>
      <c r="N25" s="12"/>
      <c r="O25" s="12"/>
      <c r="P25" s="12"/>
      <c r="Q25" s="12"/>
    </row>
    <row r="26" spans="1:17" s="11" customFormat="1" ht="52.5" customHeight="1">
      <c r="A26" s="16">
        <v>23</v>
      </c>
      <c r="B26" s="12" t="s">
        <v>95</v>
      </c>
      <c r="C26" s="12" t="s">
        <v>311</v>
      </c>
      <c r="D26" s="12" t="s">
        <v>310</v>
      </c>
      <c r="E26" s="12" t="s">
        <v>309</v>
      </c>
      <c r="F26" s="16" t="s">
        <v>308</v>
      </c>
      <c r="G26" s="16" t="s">
        <v>15</v>
      </c>
      <c r="H26" s="16" t="s">
        <v>307</v>
      </c>
      <c r="I26" s="12" t="s">
        <v>91</v>
      </c>
      <c r="J26" s="15"/>
      <c r="K26" s="15"/>
      <c r="L26" s="15"/>
      <c r="M26" s="16" t="s">
        <v>306</v>
      </c>
      <c r="N26" s="15"/>
      <c r="O26" s="15"/>
      <c r="P26" s="15"/>
      <c r="Q26" s="12"/>
    </row>
    <row r="27" spans="1:17" s="11" customFormat="1" ht="68.25" customHeight="1">
      <c r="A27" s="14">
        <v>24</v>
      </c>
      <c r="B27" s="16" t="s">
        <v>304</v>
      </c>
      <c r="C27" s="16" t="s">
        <v>303</v>
      </c>
      <c r="D27" s="16" t="s">
        <v>25</v>
      </c>
      <c r="E27" s="16" t="s">
        <v>302</v>
      </c>
      <c r="F27" s="16" t="s">
        <v>301</v>
      </c>
      <c r="G27" s="16"/>
      <c r="H27" s="16" t="s">
        <v>305</v>
      </c>
      <c r="I27" s="13" t="s">
        <v>48</v>
      </c>
      <c r="J27" s="22"/>
      <c r="K27" s="22"/>
      <c r="L27" s="22"/>
      <c r="M27" s="16" t="s">
        <v>299</v>
      </c>
      <c r="N27" s="15"/>
      <c r="O27" s="15"/>
      <c r="P27" s="15"/>
      <c r="Q27" s="12"/>
    </row>
    <row r="28" spans="1:17" s="11" customFormat="1" ht="44.25" customHeight="1">
      <c r="A28" s="16">
        <v>25</v>
      </c>
      <c r="B28" s="16" t="s">
        <v>304</v>
      </c>
      <c r="C28" s="16" t="s">
        <v>303</v>
      </c>
      <c r="D28" s="16" t="s">
        <v>25</v>
      </c>
      <c r="E28" s="16" t="s">
        <v>302</v>
      </c>
      <c r="F28" s="16" t="s">
        <v>301</v>
      </c>
      <c r="G28" s="16"/>
      <c r="H28" s="16" t="s">
        <v>300</v>
      </c>
      <c r="I28" s="13" t="s">
        <v>48</v>
      </c>
      <c r="J28" s="22"/>
      <c r="K28" s="22"/>
      <c r="L28" s="22"/>
      <c r="M28" s="16" t="s">
        <v>299</v>
      </c>
      <c r="N28" s="15"/>
      <c r="O28" s="15"/>
      <c r="P28" s="15"/>
      <c r="Q28" s="12"/>
    </row>
    <row r="29" spans="1:17" s="11" customFormat="1" ht="65.25" customHeight="1">
      <c r="A29" s="14">
        <v>26</v>
      </c>
      <c r="B29" s="12" t="s">
        <v>298</v>
      </c>
      <c r="C29" s="12" t="s">
        <v>297</v>
      </c>
      <c r="D29" s="12" t="s">
        <v>296</v>
      </c>
      <c r="E29" s="12" t="s">
        <v>296</v>
      </c>
      <c r="F29" s="16" t="s">
        <v>295</v>
      </c>
      <c r="G29" s="16" t="s">
        <v>15</v>
      </c>
      <c r="H29" s="16" t="s">
        <v>294</v>
      </c>
      <c r="I29" s="13" t="s">
        <v>48</v>
      </c>
      <c r="J29" s="12"/>
      <c r="K29" s="12"/>
      <c r="L29" s="12"/>
      <c r="M29" s="16" t="s">
        <v>290</v>
      </c>
      <c r="N29" s="12"/>
      <c r="O29" s="12"/>
      <c r="P29" s="12"/>
      <c r="Q29" s="12"/>
    </row>
    <row r="30" spans="1:17" s="11" customFormat="1" ht="72">
      <c r="A30" s="16">
        <v>27</v>
      </c>
      <c r="B30" s="12" t="s">
        <v>293</v>
      </c>
      <c r="C30" s="12" t="s">
        <v>292</v>
      </c>
      <c r="D30" s="17">
        <v>43473</v>
      </c>
      <c r="E30" s="17">
        <v>43473</v>
      </c>
      <c r="F30" s="12" t="s">
        <v>279</v>
      </c>
      <c r="G30" s="12" t="s">
        <v>15</v>
      </c>
      <c r="H30" s="16" t="s">
        <v>291</v>
      </c>
      <c r="I30" s="12" t="s">
        <v>91</v>
      </c>
      <c r="J30" s="15"/>
      <c r="K30" s="15"/>
      <c r="L30" s="15"/>
      <c r="M30" s="16" t="s">
        <v>290</v>
      </c>
      <c r="N30" s="15"/>
      <c r="O30" s="15"/>
      <c r="P30" s="15"/>
      <c r="Q30" s="12"/>
    </row>
    <row r="31" spans="1:17" s="11" customFormat="1" ht="48">
      <c r="A31" s="14">
        <v>28</v>
      </c>
      <c r="B31" s="12" t="s">
        <v>289</v>
      </c>
      <c r="C31" s="12" t="s">
        <v>288</v>
      </c>
      <c r="D31" s="12" t="s">
        <v>74</v>
      </c>
      <c r="E31" s="12" t="s">
        <v>287</v>
      </c>
      <c r="F31" s="12" t="s">
        <v>286</v>
      </c>
      <c r="G31" s="12" t="s">
        <v>23</v>
      </c>
      <c r="H31" s="16" t="s">
        <v>285</v>
      </c>
      <c r="I31" s="12" t="s">
        <v>284</v>
      </c>
      <c r="J31" s="15"/>
      <c r="K31" s="15"/>
      <c r="L31" s="15"/>
      <c r="M31" s="16" t="s">
        <v>283</v>
      </c>
      <c r="N31" s="15"/>
      <c r="O31" s="15"/>
      <c r="P31" s="15"/>
      <c r="Q31" s="12">
        <v>1</v>
      </c>
    </row>
    <row r="32" spans="1:17" s="11" customFormat="1" ht="60">
      <c r="A32" s="16">
        <v>29</v>
      </c>
      <c r="B32" s="12" t="s">
        <v>282</v>
      </c>
      <c r="C32" s="12" t="s">
        <v>281</v>
      </c>
      <c r="D32" s="17">
        <v>43776</v>
      </c>
      <c r="E32" s="12" t="s">
        <v>280</v>
      </c>
      <c r="F32" s="12" t="s">
        <v>279</v>
      </c>
      <c r="G32" s="16" t="s">
        <v>15</v>
      </c>
      <c r="H32" s="16" t="s">
        <v>278</v>
      </c>
      <c r="I32" s="12" t="s">
        <v>48</v>
      </c>
      <c r="J32" s="15"/>
      <c r="K32" s="15"/>
      <c r="L32" s="15"/>
      <c r="M32" s="16" t="s">
        <v>269</v>
      </c>
      <c r="N32" s="15"/>
      <c r="O32" s="15"/>
      <c r="P32" s="15"/>
      <c r="Q32" s="12"/>
    </row>
    <row r="33" spans="1:18" s="11" customFormat="1" ht="53.25" customHeight="1">
      <c r="A33" s="14">
        <v>30</v>
      </c>
      <c r="B33" s="12" t="s">
        <v>277</v>
      </c>
      <c r="C33" s="12" t="s">
        <v>276</v>
      </c>
      <c r="D33" s="17">
        <v>43593</v>
      </c>
      <c r="E33" s="12" t="s">
        <v>255</v>
      </c>
      <c r="F33" s="12" t="s">
        <v>275</v>
      </c>
      <c r="G33" s="12" t="s">
        <v>15</v>
      </c>
      <c r="H33" s="16" t="s">
        <v>274</v>
      </c>
      <c r="I33" s="12" t="s">
        <v>48</v>
      </c>
      <c r="J33" s="15"/>
      <c r="K33" s="15"/>
      <c r="L33" s="15"/>
      <c r="M33" s="16" t="s">
        <v>269</v>
      </c>
      <c r="N33" s="15"/>
      <c r="O33" s="15"/>
      <c r="P33" s="15"/>
      <c r="Q33" s="12"/>
    </row>
    <row r="34" spans="1:18" s="11" customFormat="1" ht="60">
      <c r="A34" s="16">
        <v>31</v>
      </c>
      <c r="B34" s="12" t="s">
        <v>273</v>
      </c>
      <c r="C34" s="12" t="s">
        <v>272</v>
      </c>
      <c r="D34" s="12" t="s">
        <v>271</v>
      </c>
      <c r="E34" s="12"/>
      <c r="F34" s="12"/>
      <c r="G34" s="12"/>
      <c r="H34" s="16" t="s">
        <v>270</v>
      </c>
      <c r="I34" s="12"/>
      <c r="J34" s="12"/>
      <c r="K34" s="12"/>
      <c r="L34" s="12"/>
      <c r="M34" s="16" t="s">
        <v>269</v>
      </c>
      <c r="N34" s="12"/>
      <c r="O34" s="12"/>
      <c r="P34" s="12"/>
      <c r="Q34" s="12"/>
    </row>
    <row r="35" spans="1:18" s="11" customFormat="1" ht="60">
      <c r="A35" s="14">
        <v>32</v>
      </c>
      <c r="B35" s="16" t="s">
        <v>268</v>
      </c>
      <c r="C35" s="16" t="s">
        <v>267</v>
      </c>
      <c r="D35" s="16" t="s">
        <v>266</v>
      </c>
      <c r="E35" s="16" t="s">
        <v>255</v>
      </c>
      <c r="F35" s="16" t="s">
        <v>265</v>
      </c>
      <c r="G35" s="16" t="s">
        <v>15</v>
      </c>
      <c r="H35" s="16" t="s">
        <v>264</v>
      </c>
      <c r="I35" s="16" t="s">
        <v>48</v>
      </c>
      <c r="J35" s="22"/>
      <c r="K35" s="22"/>
      <c r="L35" s="22"/>
      <c r="M35" s="16" t="s">
        <v>263</v>
      </c>
      <c r="N35" s="24"/>
      <c r="O35" s="22"/>
      <c r="P35" s="14"/>
      <c r="Q35" s="16"/>
      <c r="R35" s="37"/>
    </row>
    <row r="36" spans="1:18" s="11" customFormat="1" ht="96">
      <c r="A36" s="16">
        <v>33</v>
      </c>
      <c r="B36" s="16" t="s">
        <v>262</v>
      </c>
      <c r="C36" s="16" t="s">
        <v>261</v>
      </c>
      <c r="D36" s="16"/>
      <c r="E36" s="16"/>
      <c r="F36" s="16" t="s">
        <v>230</v>
      </c>
      <c r="G36" s="16" t="s">
        <v>23</v>
      </c>
      <c r="H36" s="16" t="s">
        <v>260</v>
      </c>
      <c r="I36" s="16" t="s">
        <v>48</v>
      </c>
      <c r="J36" s="16"/>
      <c r="K36" s="16"/>
      <c r="L36" s="16"/>
      <c r="M36" s="16" t="s">
        <v>259</v>
      </c>
      <c r="N36" s="16"/>
      <c r="O36" s="16"/>
      <c r="P36" s="16"/>
      <c r="Q36" s="16"/>
    </row>
    <row r="37" spans="1:18" s="11" customFormat="1" ht="60">
      <c r="A37" s="14">
        <v>34</v>
      </c>
      <c r="B37" s="12" t="s">
        <v>257</v>
      </c>
      <c r="C37" s="12" t="s">
        <v>33</v>
      </c>
      <c r="D37" s="12" t="s">
        <v>256</v>
      </c>
      <c r="E37" s="12"/>
      <c r="F37" s="12" t="s">
        <v>254</v>
      </c>
      <c r="G37" s="12" t="s">
        <v>15</v>
      </c>
      <c r="H37" s="16" t="s">
        <v>258</v>
      </c>
      <c r="I37" s="12" t="s">
        <v>172</v>
      </c>
      <c r="J37" s="15"/>
      <c r="K37" s="15"/>
      <c r="L37" s="15"/>
      <c r="M37" s="16" t="s">
        <v>252</v>
      </c>
      <c r="N37" s="15"/>
      <c r="O37" s="15"/>
      <c r="P37" s="15"/>
      <c r="Q37" s="12"/>
    </row>
    <row r="38" spans="1:18" s="11" customFormat="1" ht="60">
      <c r="A38" s="16">
        <v>35</v>
      </c>
      <c r="B38" s="12" t="s">
        <v>257</v>
      </c>
      <c r="C38" s="12" t="s">
        <v>33</v>
      </c>
      <c r="D38" s="12" t="s">
        <v>256</v>
      </c>
      <c r="E38" s="12" t="s">
        <v>255</v>
      </c>
      <c r="F38" s="12" t="s">
        <v>254</v>
      </c>
      <c r="G38" s="12" t="s">
        <v>15</v>
      </c>
      <c r="H38" s="16" t="s">
        <v>253</v>
      </c>
      <c r="I38" s="12" t="s">
        <v>172</v>
      </c>
      <c r="J38" s="15"/>
      <c r="K38" s="15"/>
      <c r="L38" s="15"/>
      <c r="M38" s="16" t="s">
        <v>252</v>
      </c>
      <c r="N38" s="15"/>
      <c r="O38" s="15"/>
      <c r="P38" s="15"/>
      <c r="Q38" s="12"/>
    </row>
    <row r="39" spans="1:18" s="11" customFormat="1" ht="108">
      <c r="A39" s="14">
        <v>36</v>
      </c>
      <c r="B39" s="16" t="s">
        <v>251</v>
      </c>
      <c r="C39" s="16" t="s">
        <v>250</v>
      </c>
      <c r="D39" s="16" t="s">
        <v>249</v>
      </c>
      <c r="E39" s="16" t="s">
        <v>248</v>
      </c>
      <c r="F39" s="16"/>
      <c r="G39" s="16"/>
      <c r="H39" s="16" t="s">
        <v>247</v>
      </c>
      <c r="I39" s="16" t="s">
        <v>246</v>
      </c>
      <c r="J39" s="22"/>
      <c r="K39" s="22"/>
      <c r="L39" s="22"/>
      <c r="M39" s="16" t="s">
        <v>245</v>
      </c>
      <c r="N39" s="15"/>
      <c r="O39" s="15"/>
      <c r="P39" s="15"/>
      <c r="Q39" s="12"/>
    </row>
    <row r="40" spans="1:18" s="11" customFormat="1" ht="54.75" customHeight="1">
      <c r="A40" s="16">
        <v>37</v>
      </c>
      <c r="B40" s="12" t="s">
        <v>214</v>
      </c>
      <c r="C40" s="12" t="s">
        <v>213</v>
      </c>
      <c r="D40" s="12" t="s">
        <v>244</v>
      </c>
      <c r="E40" s="17">
        <v>43564</v>
      </c>
      <c r="F40" s="12" t="s">
        <v>243</v>
      </c>
      <c r="G40" s="12" t="s">
        <v>23</v>
      </c>
      <c r="H40" s="16" t="s">
        <v>242</v>
      </c>
      <c r="I40" s="12" t="s">
        <v>208</v>
      </c>
      <c r="J40" s="15"/>
      <c r="K40" s="15"/>
      <c r="L40" s="15"/>
      <c r="M40" s="16" t="s">
        <v>238</v>
      </c>
      <c r="N40" s="15"/>
      <c r="O40" s="15"/>
      <c r="P40" s="15"/>
      <c r="Q40" s="12"/>
    </row>
    <row r="41" spans="1:18" s="11" customFormat="1" ht="57.75" customHeight="1">
      <c r="A41" s="14">
        <v>38</v>
      </c>
      <c r="B41" s="12" t="s">
        <v>214</v>
      </c>
      <c r="C41" s="12" t="s">
        <v>213</v>
      </c>
      <c r="D41" s="12" t="s">
        <v>231</v>
      </c>
      <c r="E41" s="12" t="s">
        <v>241</v>
      </c>
      <c r="F41" s="12" t="s">
        <v>240</v>
      </c>
      <c r="G41" s="12" t="s">
        <v>23</v>
      </c>
      <c r="H41" s="16" t="s">
        <v>239</v>
      </c>
      <c r="I41" s="12" t="s">
        <v>208</v>
      </c>
      <c r="J41" s="15"/>
      <c r="K41" s="15"/>
      <c r="L41" s="15"/>
      <c r="M41" s="16" t="s">
        <v>238</v>
      </c>
      <c r="N41" s="15"/>
      <c r="O41" s="15"/>
      <c r="P41" s="15"/>
      <c r="Q41" s="12"/>
    </row>
    <row r="42" spans="1:18" s="11" customFormat="1" ht="48">
      <c r="A42" s="16">
        <v>39</v>
      </c>
      <c r="B42" s="12" t="s">
        <v>237</v>
      </c>
      <c r="C42" s="12" t="s">
        <v>236</v>
      </c>
      <c r="D42" s="12" t="s">
        <v>225</v>
      </c>
      <c r="E42" s="12" t="s">
        <v>184</v>
      </c>
      <c r="F42" s="12" t="s">
        <v>224</v>
      </c>
      <c r="G42" s="12"/>
      <c r="H42" s="16" t="s">
        <v>235</v>
      </c>
      <c r="I42" s="12" t="s">
        <v>48</v>
      </c>
      <c r="J42" s="15"/>
      <c r="K42" s="15"/>
      <c r="L42" s="15"/>
      <c r="M42" s="16" t="s">
        <v>228</v>
      </c>
      <c r="N42" s="15"/>
      <c r="O42" s="15"/>
      <c r="P42" s="15"/>
      <c r="Q42" s="12"/>
    </row>
    <row r="43" spans="1:18" s="11" customFormat="1" ht="48">
      <c r="A43" s="14">
        <v>40</v>
      </c>
      <c r="B43" s="16" t="s">
        <v>234</v>
      </c>
      <c r="C43" s="16" t="s">
        <v>233</v>
      </c>
      <c r="D43" s="16" t="s">
        <v>232</v>
      </c>
      <c r="E43" s="16" t="s">
        <v>231</v>
      </c>
      <c r="F43" s="16" t="s">
        <v>230</v>
      </c>
      <c r="G43" s="16" t="s">
        <v>23</v>
      </c>
      <c r="H43" s="16" t="s">
        <v>229</v>
      </c>
      <c r="I43" s="16" t="s">
        <v>48</v>
      </c>
      <c r="J43" s="22"/>
      <c r="K43" s="22"/>
      <c r="L43" s="22"/>
      <c r="M43" s="16" t="s">
        <v>228</v>
      </c>
      <c r="N43" s="22"/>
      <c r="O43" s="22"/>
      <c r="P43" s="22"/>
      <c r="Q43" s="12"/>
    </row>
    <row r="44" spans="1:18" s="11" customFormat="1" ht="48">
      <c r="A44" s="16">
        <v>41</v>
      </c>
      <c r="B44" s="12" t="s">
        <v>227</v>
      </c>
      <c r="C44" s="12" t="s">
        <v>226</v>
      </c>
      <c r="D44" s="12" t="s">
        <v>225</v>
      </c>
      <c r="E44" s="16" t="s">
        <v>188</v>
      </c>
      <c r="F44" s="12" t="s">
        <v>224</v>
      </c>
      <c r="G44" s="12"/>
      <c r="H44" s="16" t="s">
        <v>223</v>
      </c>
      <c r="I44" s="12" t="s">
        <v>222</v>
      </c>
      <c r="J44" s="15"/>
      <c r="K44" s="15"/>
      <c r="L44" s="15"/>
      <c r="M44" s="15"/>
      <c r="N44" s="15"/>
      <c r="O44" s="15"/>
      <c r="P44" s="15"/>
      <c r="Q44" s="12"/>
    </row>
    <row r="45" spans="1:18" s="11" customFormat="1" ht="84">
      <c r="A45" s="14">
        <v>42</v>
      </c>
      <c r="B45" s="16" t="s">
        <v>76</v>
      </c>
      <c r="C45" s="16" t="s">
        <v>75</v>
      </c>
      <c r="D45" s="23">
        <v>43625</v>
      </c>
      <c r="E45" s="23">
        <v>43808</v>
      </c>
      <c r="F45" s="16" t="s">
        <v>221</v>
      </c>
      <c r="G45" s="16" t="s">
        <v>23</v>
      </c>
      <c r="H45" s="16" t="s">
        <v>49</v>
      </c>
      <c r="I45" s="16" t="s">
        <v>48</v>
      </c>
      <c r="J45" s="16"/>
      <c r="K45" s="16"/>
      <c r="L45" s="16"/>
      <c r="M45" s="16" t="s">
        <v>220</v>
      </c>
      <c r="N45" s="24"/>
      <c r="O45" s="15"/>
      <c r="P45" s="18"/>
      <c r="Q45" s="12"/>
    </row>
    <row r="46" spans="1:18" s="11" customFormat="1" ht="48">
      <c r="A46" s="16">
        <v>43</v>
      </c>
      <c r="B46" s="16" t="s">
        <v>219</v>
      </c>
      <c r="C46" s="16" t="s">
        <v>33</v>
      </c>
      <c r="D46" s="16" t="s">
        <v>218</v>
      </c>
      <c r="E46" s="16" t="s">
        <v>188</v>
      </c>
      <c r="F46" s="16" t="s">
        <v>217</v>
      </c>
      <c r="G46" s="16" t="s">
        <v>23</v>
      </c>
      <c r="H46" s="16" t="s">
        <v>216</v>
      </c>
      <c r="I46" s="16" t="s">
        <v>176</v>
      </c>
      <c r="J46" s="22"/>
      <c r="K46" s="24"/>
      <c r="L46" s="20"/>
      <c r="M46" s="16" t="s">
        <v>215</v>
      </c>
      <c r="N46" s="24"/>
      <c r="O46" s="15"/>
      <c r="P46" s="18"/>
      <c r="Q46" s="12"/>
    </row>
    <row r="47" spans="1:18" s="11" customFormat="1" ht="48">
      <c r="A47" s="14">
        <v>44</v>
      </c>
      <c r="B47" s="12" t="s">
        <v>214</v>
      </c>
      <c r="C47" s="12" t="s">
        <v>213</v>
      </c>
      <c r="D47" s="12" t="s">
        <v>212</v>
      </c>
      <c r="E47" s="17" t="s">
        <v>211</v>
      </c>
      <c r="F47" s="12" t="s">
        <v>210</v>
      </c>
      <c r="G47" s="12" t="s">
        <v>23</v>
      </c>
      <c r="H47" s="16" t="s">
        <v>209</v>
      </c>
      <c r="I47" s="12" t="s">
        <v>208</v>
      </c>
      <c r="J47" s="15"/>
      <c r="K47" s="15"/>
      <c r="L47" s="15"/>
      <c r="M47" s="16" t="s">
        <v>203</v>
      </c>
      <c r="N47" s="15"/>
      <c r="O47" s="15"/>
      <c r="P47" s="15"/>
      <c r="Q47" s="12"/>
    </row>
    <row r="48" spans="1:18" s="11" customFormat="1" ht="48">
      <c r="A48" s="16">
        <v>45</v>
      </c>
      <c r="B48" s="16" t="s">
        <v>207</v>
      </c>
      <c r="C48" s="16" t="s">
        <v>33</v>
      </c>
      <c r="D48" s="23">
        <v>43565</v>
      </c>
      <c r="E48" s="23">
        <v>43718</v>
      </c>
      <c r="F48" s="16" t="s">
        <v>206</v>
      </c>
      <c r="G48" s="16" t="s">
        <v>23</v>
      </c>
      <c r="H48" s="16" t="s">
        <v>205</v>
      </c>
      <c r="I48" s="16" t="s">
        <v>204</v>
      </c>
      <c r="J48" s="22"/>
      <c r="K48" s="22"/>
      <c r="L48" s="24"/>
      <c r="M48" s="16" t="s">
        <v>203</v>
      </c>
      <c r="N48" s="24"/>
      <c r="O48" s="24"/>
      <c r="P48" s="24"/>
      <c r="Q48" s="12"/>
    </row>
    <row r="49" spans="1:17" s="11" customFormat="1" ht="60">
      <c r="A49" s="14">
        <v>46</v>
      </c>
      <c r="B49" s="13" t="s">
        <v>202</v>
      </c>
      <c r="C49" s="13" t="s">
        <v>33</v>
      </c>
      <c r="D49" s="21">
        <v>43534</v>
      </c>
      <c r="E49" s="21">
        <v>43534</v>
      </c>
      <c r="F49" s="13" t="s">
        <v>181</v>
      </c>
      <c r="G49" s="13" t="s">
        <v>23</v>
      </c>
      <c r="H49" s="13" t="s">
        <v>201</v>
      </c>
      <c r="I49" s="13" t="s">
        <v>199</v>
      </c>
      <c r="J49" s="22"/>
      <c r="K49" s="22"/>
      <c r="L49" s="24"/>
      <c r="M49" s="16" t="s">
        <v>198</v>
      </c>
      <c r="N49" s="20"/>
      <c r="O49" s="20"/>
      <c r="P49" s="20"/>
      <c r="Q49" s="12"/>
    </row>
    <row r="50" spans="1:17" s="11" customFormat="1" ht="48">
      <c r="A50" s="16">
        <v>47</v>
      </c>
      <c r="B50" s="13" t="s">
        <v>200</v>
      </c>
      <c r="C50" s="13" t="s">
        <v>33</v>
      </c>
      <c r="D50" s="21">
        <v>43534</v>
      </c>
      <c r="E50" s="21">
        <v>43534</v>
      </c>
      <c r="F50" s="13" t="s">
        <v>193</v>
      </c>
      <c r="G50" s="13" t="s">
        <v>23</v>
      </c>
      <c r="H50" s="13" t="s">
        <v>192</v>
      </c>
      <c r="I50" s="13" t="s">
        <v>199</v>
      </c>
      <c r="J50" s="22"/>
      <c r="K50" s="22"/>
      <c r="L50" s="22"/>
      <c r="M50" s="16" t="s">
        <v>198</v>
      </c>
      <c r="N50" s="16"/>
      <c r="O50" s="15"/>
      <c r="P50" s="15"/>
      <c r="Q50" s="12"/>
    </row>
    <row r="51" spans="1:17" s="11" customFormat="1" ht="60">
      <c r="A51" s="14">
        <v>48</v>
      </c>
      <c r="B51" s="13" t="s">
        <v>197</v>
      </c>
      <c r="C51" s="13" t="s">
        <v>33</v>
      </c>
      <c r="D51" s="21">
        <v>43475</v>
      </c>
      <c r="E51" s="21">
        <v>43475</v>
      </c>
      <c r="F51" s="13" t="s">
        <v>196</v>
      </c>
      <c r="G51" s="13" t="s">
        <v>23</v>
      </c>
      <c r="H51" s="13" t="s">
        <v>195</v>
      </c>
      <c r="I51" s="13" t="s">
        <v>29</v>
      </c>
      <c r="J51" s="22"/>
      <c r="K51" s="22"/>
      <c r="L51" s="24"/>
      <c r="M51" s="16" t="s">
        <v>191</v>
      </c>
      <c r="N51" s="20"/>
      <c r="O51" s="20"/>
      <c r="P51" s="20"/>
      <c r="Q51" s="12"/>
    </row>
    <row r="52" spans="1:17" s="11" customFormat="1" ht="48">
      <c r="A52" s="16">
        <v>49</v>
      </c>
      <c r="B52" s="13" t="s">
        <v>194</v>
      </c>
      <c r="C52" s="13" t="s">
        <v>33</v>
      </c>
      <c r="D52" s="21">
        <v>43534</v>
      </c>
      <c r="E52" s="21">
        <v>43534</v>
      </c>
      <c r="F52" s="13" t="s">
        <v>193</v>
      </c>
      <c r="G52" s="13" t="s">
        <v>23</v>
      </c>
      <c r="H52" s="13" t="s">
        <v>192</v>
      </c>
      <c r="I52" s="13" t="s">
        <v>29</v>
      </c>
      <c r="J52" s="22"/>
      <c r="K52" s="22"/>
      <c r="L52" s="24"/>
      <c r="M52" s="16" t="s">
        <v>191</v>
      </c>
      <c r="N52" s="20"/>
      <c r="O52" s="20"/>
      <c r="P52" s="20"/>
      <c r="Q52" s="12"/>
    </row>
    <row r="53" spans="1:17" s="11" customFormat="1" ht="48">
      <c r="A53" s="14">
        <v>50</v>
      </c>
      <c r="B53" s="13" t="s">
        <v>190</v>
      </c>
      <c r="C53" s="13" t="s">
        <v>33</v>
      </c>
      <c r="D53" s="13" t="s">
        <v>189</v>
      </c>
      <c r="E53" s="13" t="s">
        <v>188</v>
      </c>
      <c r="F53" s="13" t="s">
        <v>187</v>
      </c>
      <c r="G53" s="13" t="s">
        <v>23</v>
      </c>
      <c r="H53" s="13" t="s">
        <v>186</v>
      </c>
      <c r="I53" s="13" t="s">
        <v>29</v>
      </c>
      <c r="J53" s="15"/>
      <c r="K53" s="15"/>
      <c r="L53" s="15"/>
      <c r="M53" s="16" t="s">
        <v>175</v>
      </c>
      <c r="N53" s="16"/>
      <c r="O53" s="15"/>
      <c r="P53" s="15"/>
      <c r="Q53" s="12"/>
    </row>
    <row r="54" spans="1:17" s="11" customFormat="1" ht="48">
      <c r="A54" s="16">
        <v>51</v>
      </c>
      <c r="B54" s="13" t="s">
        <v>185</v>
      </c>
      <c r="C54" s="13" t="s">
        <v>33</v>
      </c>
      <c r="D54" s="13" t="s">
        <v>184</v>
      </c>
      <c r="E54" s="13" t="s">
        <v>184</v>
      </c>
      <c r="F54" s="13" t="s">
        <v>183</v>
      </c>
      <c r="G54" s="13" t="s">
        <v>23</v>
      </c>
      <c r="H54" s="13" t="s">
        <v>182</v>
      </c>
      <c r="I54" s="13" t="s">
        <v>29</v>
      </c>
      <c r="J54" s="15"/>
      <c r="K54" s="15"/>
      <c r="L54" s="15"/>
      <c r="M54" s="16" t="s">
        <v>175</v>
      </c>
      <c r="N54" s="16"/>
      <c r="O54" s="15"/>
      <c r="P54" s="15"/>
      <c r="Q54" s="12"/>
    </row>
    <row r="55" spans="1:17" s="11" customFormat="1" ht="60">
      <c r="A55" s="14">
        <v>52</v>
      </c>
      <c r="B55" s="13" t="s">
        <v>34</v>
      </c>
      <c r="C55" s="13" t="s">
        <v>33</v>
      </c>
      <c r="D55" s="21">
        <v>43565</v>
      </c>
      <c r="E55" s="21">
        <v>43718</v>
      </c>
      <c r="F55" s="13" t="s">
        <v>181</v>
      </c>
      <c r="G55" s="13" t="s">
        <v>23</v>
      </c>
      <c r="H55" s="13" t="s">
        <v>180</v>
      </c>
      <c r="I55" s="13" t="s">
        <v>29</v>
      </c>
      <c r="J55" s="15"/>
      <c r="K55" s="15"/>
      <c r="L55" s="20"/>
      <c r="M55" s="16" t="s">
        <v>175</v>
      </c>
      <c r="N55" s="20"/>
      <c r="O55" s="20"/>
      <c r="P55" s="20"/>
      <c r="Q55" s="12"/>
    </row>
    <row r="56" spans="1:17" s="11" customFormat="1" ht="48">
      <c r="A56" s="16">
        <v>53</v>
      </c>
      <c r="B56" s="13" t="s">
        <v>179</v>
      </c>
      <c r="C56" s="13" t="s">
        <v>33</v>
      </c>
      <c r="D56" s="21" t="s">
        <v>133</v>
      </c>
      <c r="E56" s="21" t="s">
        <v>133</v>
      </c>
      <c r="F56" s="13" t="s">
        <v>178</v>
      </c>
      <c r="G56" s="13" t="s">
        <v>23</v>
      </c>
      <c r="H56" s="13" t="s">
        <v>177</v>
      </c>
      <c r="I56" s="13" t="s">
        <v>176</v>
      </c>
      <c r="J56" s="22"/>
      <c r="K56" s="22"/>
      <c r="L56" s="24"/>
      <c r="M56" s="16" t="s">
        <v>175</v>
      </c>
      <c r="N56" s="20"/>
      <c r="O56" s="20"/>
      <c r="P56" s="20"/>
      <c r="Q56" s="12"/>
    </row>
    <row r="57" spans="1:17" s="11" customFormat="1" ht="48">
      <c r="A57" s="14">
        <v>54</v>
      </c>
      <c r="B57" s="13" t="s">
        <v>174</v>
      </c>
      <c r="C57" s="13" t="s">
        <v>33</v>
      </c>
      <c r="D57" s="21" t="s">
        <v>133</v>
      </c>
      <c r="E57" s="21" t="s">
        <v>133</v>
      </c>
      <c r="F57" s="13"/>
      <c r="G57" s="13"/>
      <c r="H57" s="13" t="s">
        <v>173</v>
      </c>
      <c r="I57" s="13" t="s">
        <v>172</v>
      </c>
      <c r="J57" s="15"/>
      <c r="K57" s="15"/>
      <c r="L57" s="20"/>
      <c r="M57" s="16" t="s">
        <v>171</v>
      </c>
      <c r="N57" s="20"/>
      <c r="O57" s="20"/>
      <c r="P57" s="18"/>
      <c r="Q57" s="12"/>
    </row>
    <row r="58" spans="1:17" s="11" customFormat="1" ht="48">
      <c r="A58" s="16">
        <v>55</v>
      </c>
      <c r="B58" s="13" t="s">
        <v>170</v>
      </c>
      <c r="C58" s="16" t="s">
        <v>169</v>
      </c>
      <c r="D58" s="16" t="s">
        <v>25</v>
      </c>
      <c r="E58" s="16" t="s">
        <v>168</v>
      </c>
      <c r="F58" s="16" t="s">
        <v>167</v>
      </c>
      <c r="G58" s="16" t="s">
        <v>23</v>
      </c>
      <c r="H58" s="16" t="s">
        <v>166</v>
      </c>
      <c r="I58" s="16" t="s">
        <v>165</v>
      </c>
      <c r="J58" s="15"/>
      <c r="K58" s="15"/>
      <c r="L58" s="15"/>
      <c r="M58" s="16" t="s">
        <v>159</v>
      </c>
      <c r="N58" s="15"/>
      <c r="O58" s="15"/>
      <c r="P58" s="15"/>
      <c r="Q58" s="12"/>
    </row>
    <row r="59" spans="1:17" s="11" customFormat="1" ht="59.25" customHeight="1">
      <c r="A59" s="14">
        <v>56</v>
      </c>
      <c r="B59" s="29" t="s">
        <v>164</v>
      </c>
      <c r="C59" s="12" t="s">
        <v>163</v>
      </c>
      <c r="D59" s="12" t="s">
        <v>25</v>
      </c>
      <c r="E59" s="12" t="s">
        <v>162</v>
      </c>
      <c r="F59" s="16" t="s">
        <v>161</v>
      </c>
      <c r="G59" s="16" t="s">
        <v>23</v>
      </c>
      <c r="H59" s="16" t="s">
        <v>160</v>
      </c>
      <c r="I59" s="12" t="s">
        <v>1</v>
      </c>
      <c r="J59" s="15"/>
      <c r="K59" s="15"/>
      <c r="L59" s="15"/>
      <c r="M59" s="16" t="s">
        <v>159</v>
      </c>
      <c r="N59" s="15"/>
      <c r="O59" s="15"/>
      <c r="P59" s="15"/>
      <c r="Q59" s="12"/>
    </row>
    <row r="60" spans="1:17" s="11" customFormat="1" ht="48">
      <c r="A60" s="16">
        <v>57</v>
      </c>
      <c r="B60" s="12" t="s">
        <v>158</v>
      </c>
      <c r="C60" s="12" t="s">
        <v>157</v>
      </c>
      <c r="D60" s="17">
        <v>43780</v>
      </c>
      <c r="E60" s="12" t="s">
        <v>82</v>
      </c>
      <c r="F60" s="12" t="s">
        <v>156</v>
      </c>
      <c r="G60" s="12" t="s">
        <v>23</v>
      </c>
      <c r="H60" s="16" t="s">
        <v>155</v>
      </c>
      <c r="I60" s="19"/>
      <c r="J60" s="36"/>
      <c r="K60" s="12"/>
      <c r="L60" s="12"/>
      <c r="M60" s="12" t="s">
        <v>154</v>
      </c>
      <c r="N60" s="12"/>
      <c r="O60" s="12"/>
      <c r="P60" s="12"/>
      <c r="Q60" s="12"/>
    </row>
    <row r="61" spans="1:17" s="11" customFormat="1" ht="108">
      <c r="A61" s="14">
        <v>58</v>
      </c>
      <c r="B61" s="28" t="s">
        <v>153</v>
      </c>
      <c r="C61" s="28" t="s">
        <v>152</v>
      </c>
      <c r="D61" s="35" t="s">
        <v>107</v>
      </c>
      <c r="E61" s="35" t="s">
        <v>115</v>
      </c>
      <c r="F61" s="28" t="s">
        <v>151</v>
      </c>
      <c r="G61" s="28" t="s">
        <v>23</v>
      </c>
      <c r="H61" s="28" t="s">
        <v>150</v>
      </c>
      <c r="I61" s="28" t="s">
        <v>149</v>
      </c>
      <c r="J61" s="26"/>
      <c r="K61" s="26"/>
      <c r="L61" s="25"/>
      <c r="M61" s="16" t="s">
        <v>148</v>
      </c>
      <c r="N61" s="25"/>
      <c r="O61" s="25"/>
      <c r="P61" s="13" t="s">
        <v>147</v>
      </c>
      <c r="Q61" s="12"/>
    </row>
    <row r="62" spans="1:17" s="11" customFormat="1" ht="58.5" customHeight="1">
      <c r="A62" s="16">
        <v>59</v>
      </c>
      <c r="B62" s="28" t="s">
        <v>146</v>
      </c>
      <c r="C62" s="28" t="s">
        <v>33</v>
      </c>
      <c r="D62" s="35" t="s">
        <v>107</v>
      </c>
      <c r="E62" s="35" t="s">
        <v>115</v>
      </c>
      <c r="F62" s="28" t="s">
        <v>145</v>
      </c>
      <c r="G62" s="28" t="s">
        <v>23</v>
      </c>
      <c r="H62" s="28" t="s">
        <v>144</v>
      </c>
      <c r="I62" s="28" t="s">
        <v>143</v>
      </c>
      <c r="J62" s="26"/>
      <c r="K62" s="26"/>
      <c r="L62" s="25"/>
      <c r="M62" s="16" t="s">
        <v>142</v>
      </c>
      <c r="N62" s="25"/>
      <c r="O62" s="25"/>
      <c r="P62" s="13" t="s">
        <v>141</v>
      </c>
      <c r="Q62" s="12"/>
    </row>
    <row r="63" spans="1:17" s="11" customFormat="1" ht="96">
      <c r="A63" s="14">
        <v>60</v>
      </c>
      <c r="B63" s="16" t="s">
        <v>140</v>
      </c>
      <c r="C63" s="16" t="s">
        <v>139</v>
      </c>
      <c r="D63" s="16" t="s">
        <v>128</v>
      </c>
      <c r="E63" s="16" t="s">
        <v>82</v>
      </c>
      <c r="F63" s="13" t="s">
        <v>138</v>
      </c>
      <c r="G63" s="13" t="s">
        <v>23</v>
      </c>
      <c r="H63" s="13" t="s">
        <v>137</v>
      </c>
      <c r="I63" s="16" t="s">
        <v>1</v>
      </c>
      <c r="J63" s="22"/>
      <c r="K63" s="15"/>
      <c r="L63" s="15"/>
      <c r="M63" s="16" t="s">
        <v>136</v>
      </c>
      <c r="N63" s="15"/>
      <c r="O63" s="15"/>
      <c r="P63" s="15"/>
      <c r="Q63" s="12"/>
    </row>
    <row r="64" spans="1:17" s="11" customFormat="1" ht="108">
      <c r="A64" s="16">
        <v>61</v>
      </c>
      <c r="B64" s="34" t="s">
        <v>135</v>
      </c>
      <c r="C64" s="13" t="s">
        <v>134</v>
      </c>
      <c r="D64" s="21" t="s">
        <v>133</v>
      </c>
      <c r="E64" s="21" t="s">
        <v>133</v>
      </c>
      <c r="F64" s="13" t="s">
        <v>132</v>
      </c>
      <c r="G64" s="13" t="s">
        <v>23</v>
      </c>
      <c r="H64" s="13" t="s">
        <v>131</v>
      </c>
      <c r="I64" s="28" t="s">
        <v>130</v>
      </c>
      <c r="J64" s="20"/>
      <c r="K64" s="24"/>
      <c r="L64" s="20"/>
      <c r="M64" s="16" t="s">
        <v>111</v>
      </c>
      <c r="N64" s="24"/>
      <c r="O64" s="15"/>
      <c r="P64" s="18"/>
      <c r="Q64" s="12"/>
    </row>
    <row r="65" spans="1:17" s="11" customFormat="1" ht="60">
      <c r="A65" s="14">
        <v>62</v>
      </c>
      <c r="B65" s="28" t="s">
        <v>129</v>
      </c>
      <c r="C65" s="13" t="s">
        <v>33</v>
      </c>
      <c r="D65" s="21" t="s">
        <v>128</v>
      </c>
      <c r="E65" s="21" t="s">
        <v>127</v>
      </c>
      <c r="F65" s="13" t="s">
        <v>126</v>
      </c>
      <c r="G65" s="13" t="s">
        <v>23</v>
      </c>
      <c r="H65" s="13" t="s">
        <v>125</v>
      </c>
      <c r="I65" s="28" t="s">
        <v>124</v>
      </c>
      <c r="J65" s="26"/>
      <c r="K65" s="31"/>
      <c r="L65" s="30"/>
      <c r="M65" s="16" t="s">
        <v>111</v>
      </c>
      <c r="N65" s="30"/>
      <c r="O65" s="30"/>
      <c r="P65" s="29" t="s">
        <v>123</v>
      </c>
      <c r="Q65" s="12"/>
    </row>
    <row r="66" spans="1:17" s="11" customFormat="1" ht="84">
      <c r="A66" s="16">
        <v>63</v>
      </c>
      <c r="B66" s="13" t="s">
        <v>122</v>
      </c>
      <c r="C66" s="13" t="s">
        <v>33</v>
      </c>
      <c r="D66" s="21" t="s">
        <v>83</v>
      </c>
      <c r="E66" s="21" t="s">
        <v>82</v>
      </c>
      <c r="F66" s="13" t="s">
        <v>121</v>
      </c>
      <c r="G66" s="13" t="s">
        <v>23</v>
      </c>
      <c r="H66" s="13" t="s">
        <v>120</v>
      </c>
      <c r="I66" s="13" t="s">
        <v>119</v>
      </c>
      <c r="J66" s="26"/>
      <c r="K66" s="31"/>
      <c r="L66" s="30"/>
      <c r="M66" s="16" t="s">
        <v>111</v>
      </c>
      <c r="N66" s="30"/>
      <c r="O66" s="30"/>
      <c r="P66" s="29" t="s">
        <v>118</v>
      </c>
      <c r="Q66" s="12"/>
    </row>
    <row r="67" spans="1:17" s="11" customFormat="1" ht="84">
      <c r="A67" s="14">
        <v>64</v>
      </c>
      <c r="B67" s="28" t="s">
        <v>117</v>
      </c>
      <c r="C67" s="13" t="s">
        <v>116</v>
      </c>
      <c r="D67" s="21" t="s">
        <v>115</v>
      </c>
      <c r="E67" s="21" t="s">
        <v>115</v>
      </c>
      <c r="F67" s="13" t="s">
        <v>114</v>
      </c>
      <c r="G67" s="13" t="s">
        <v>23</v>
      </c>
      <c r="H67" s="33" t="s">
        <v>113</v>
      </c>
      <c r="I67" s="32" t="s">
        <v>112</v>
      </c>
      <c r="J67" s="26"/>
      <c r="K67" s="31"/>
      <c r="L67" s="30"/>
      <c r="M67" s="16" t="s">
        <v>111</v>
      </c>
      <c r="N67" s="30"/>
      <c r="O67" s="30"/>
      <c r="P67" s="29" t="s">
        <v>110</v>
      </c>
      <c r="Q67" s="12"/>
    </row>
    <row r="68" spans="1:17" s="11" customFormat="1" ht="48">
      <c r="A68" s="16">
        <v>65</v>
      </c>
      <c r="B68" s="13" t="s">
        <v>109</v>
      </c>
      <c r="C68" s="16" t="s">
        <v>108</v>
      </c>
      <c r="D68" s="16" t="s">
        <v>107</v>
      </c>
      <c r="E68" s="16" t="s">
        <v>101</v>
      </c>
      <c r="F68" s="13" t="s">
        <v>106</v>
      </c>
      <c r="G68" s="13" t="s">
        <v>23</v>
      </c>
      <c r="H68" s="13" t="s">
        <v>105</v>
      </c>
      <c r="I68" s="16" t="s">
        <v>104</v>
      </c>
      <c r="J68" s="20"/>
      <c r="K68" s="24"/>
      <c r="L68" s="20"/>
      <c r="M68" s="16" t="s">
        <v>103</v>
      </c>
      <c r="N68" s="24"/>
      <c r="O68" s="15"/>
      <c r="P68" s="18"/>
      <c r="Q68" s="12"/>
    </row>
    <row r="69" spans="1:17" s="11" customFormat="1" ht="72">
      <c r="A69" s="14">
        <v>66</v>
      </c>
      <c r="B69" s="28" t="s">
        <v>102</v>
      </c>
      <c r="C69" s="13" t="s">
        <v>33</v>
      </c>
      <c r="D69" s="21" t="s">
        <v>101</v>
      </c>
      <c r="E69" s="21" t="s">
        <v>82</v>
      </c>
      <c r="F69" s="13" t="s">
        <v>100</v>
      </c>
      <c r="G69" s="13" t="s">
        <v>23</v>
      </c>
      <c r="H69" s="13" t="s">
        <v>99</v>
      </c>
      <c r="I69" s="32" t="s">
        <v>98</v>
      </c>
      <c r="J69" s="26"/>
      <c r="K69" s="31"/>
      <c r="L69" s="30"/>
      <c r="M69" s="16" t="s">
        <v>97</v>
      </c>
      <c r="N69" s="30"/>
      <c r="O69" s="30"/>
      <c r="P69" s="29" t="s">
        <v>96</v>
      </c>
      <c r="Q69" s="12"/>
    </row>
    <row r="70" spans="1:17" s="11" customFormat="1" ht="48">
      <c r="A70" s="16">
        <v>67</v>
      </c>
      <c r="B70" s="16" t="s">
        <v>95</v>
      </c>
      <c r="C70" s="16" t="s">
        <v>94</v>
      </c>
      <c r="D70" s="16" t="s">
        <v>82</v>
      </c>
      <c r="E70" s="16" t="s">
        <v>82</v>
      </c>
      <c r="F70" s="16" t="s">
        <v>93</v>
      </c>
      <c r="G70" s="12" t="s">
        <v>23</v>
      </c>
      <c r="H70" s="13" t="s">
        <v>92</v>
      </c>
      <c r="I70" s="12" t="s">
        <v>91</v>
      </c>
      <c r="J70" s="22"/>
      <c r="K70" s="15"/>
      <c r="L70" s="15"/>
      <c r="M70" s="16" t="s">
        <v>90</v>
      </c>
      <c r="N70" s="15"/>
      <c r="O70" s="15"/>
      <c r="P70" s="15"/>
      <c r="Q70" s="12"/>
    </row>
    <row r="71" spans="1:17" s="11" customFormat="1" ht="60">
      <c r="A71" s="14">
        <v>68</v>
      </c>
      <c r="B71" s="13" t="s">
        <v>89</v>
      </c>
      <c r="C71" s="13" t="s">
        <v>39</v>
      </c>
      <c r="D71" s="21">
        <v>43891</v>
      </c>
      <c r="E71" s="21">
        <v>43891</v>
      </c>
      <c r="F71" s="13" t="s">
        <v>71</v>
      </c>
      <c r="G71" s="13" t="s">
        <v>23</v>
      </c>
      <c r="H71" s="13" t="s">
        <v>88</v>
      </c>
      <c r="I71" s="28" t="s">
        <v>87</v>
      </c>
      <c r="J71" s="26"/>
      <c r="K71" s="26"/>
      <c r="L71" s="25"/>
      <c r="M71" s="16" t="s">
        <v>86</v>
      </c>
      <c r="N71" s="25"/>
      <c r="O71" s="25"/>
      <c r="P71" s="13" t="s">
        <v>85</v>
      </c>
      <c r="Q71" s="12"/>
    </row>
    <row r="72" spans="1:17" s="11" customFormat="1" ht="60">
      <c r="A72" s="16">
        <v>69</v>
      </c>
      <c r="B72" s="13" t="s">
        <v>84</v>
      </c>
      <c r="C72" s="13" t="s">
        <v>39</v>
      </c>
      <c r="D72" s="21" t="s">
        <v>83</v>
      </c>
      <c r="E72" s="21" t="s">
        <v>82</v>
      </c>
      <c r="F72" s="13" t="s">
        <v>81</v>
      </c>
      <c r="G72" s="13" t="s">
        <v>23</v>
      </c>
      <c r="H72" s="13" t="s">
        <v>80</v>
      </c>
      <c r="I72" s="28" t="s">
        <v>79</v>
      </c>
      <c r="J72" s="26"/>
      <c r="K72" s="26"/>
      <c r="L72" s="25"/>
      <c r="M72" s="16" t="s">
        <v>78</v>
      </c>
      <c r="N72" s="25"/>
      <c r="O72" s="25"/>
      <c r="P72" s="13" t="s">
        <v>77</v>
      </c>
      <c r="Q72" s="12"/>
    </row>
    <row r="73" spans="1:17" s="11" customFormat="1" ht="84">
      <c r="A73" s="14">
        <v>70</v>
      </c>
      <c r="B73" s="27" t="s">
        <v>76</v>
      </c>
      <c r="C73" s="16" t="s">
        <v>75</v>
      </c>
      <c r="D73" s="23" t="s">
        <v>74</v>
      </c>
      <c r="E73" s="23">
        <v>44013</v>
      </c>
      <c r="F73" s="16" t="s">
        <v>73</v>
      </c>
      <c r="G73" s="16" t="s">
        <v>23</v>
      </c>
      <c r="H73" s="16" t="s">
        <v>49</v>
      </c>
      <c r="I73" s="16" t="s">
        <v>48</v>
      </c>
      <c r="J73" s="16"/>
      <c r="K73" s="16"/>
      <c r="L73" s="16"/>
      <c r="M73" s="16" t="s">
        <v>61</v>
      </c>
      <c r="N73" s="24"/>
      <c r="O73" s="22"/>
      <c r="P73" s="14"/>
      <c r="Q73" s="12"/>
    </row>
    <row r="74" spans="1:17" s="11" customFormat="1" ht="84">
      <c r="A74" s="16">
        <v>71</v>
      </c>
      <c r="B74" s="13" t="s">
        <v>72</v>
      </c>
      <c r="C74" s="13" t="s">
        <v>39</v>
      </c>
      <c r="D74" s="21">
        <v>43891</v>
      </c>
      <c r="E74" s="21">
        <v>43891</v>
      </c>
      <c r="F74" s="13" t="s">
        <v>71</v>
      </c>
      <c r="G74" s="13" t="s">
        <v>23</v>
      </c>
      <c r="H74" s="13" t="s">
        <v>70</v>
      </c>
      <c r="I74" s="16" t="s">
        <v>36</v>
      </c>
      <c r="J74" s="26"/>
      <c r="K74" s="26"/>
      <c r="L74" s="25"/>
      <c r="M74" s="16" t="s">
        <v>61</v>
      </c>
      <c r="N74" s="25"/>
      <c r="O74" s="25"/>
      <c r="P74" s="13" t="s">
        <v>69</v>
      </c>
      <c r="Q74" s="12"/>
    </row>
    <row r="75" spans="1:17" s="11" customFormat="1" ht="84">
      <c r="A75" s="14">
        <v>72</v>
      </c>
      <c r="B75" s="13" t="s">
        <v>68</v>
      </c>
      <c r="C75" s="13" t="s">
        <v>39</v>
      </c>
      <c r="D75" s="21">
        <v>43891</v>
      </c>
      <c r="E75" s="21">
        <v>43891</v>
      </c>
      <c r="F75" s="13" t="s">
        <v>67</v>
      </c>
      <c r="G75" s="13" t="s">
        <v>23</v>
      </c>
      <c r="H75" s="13" t="s">
        <v>66</v>
      </c>
      <c r="I75" s="16" t="s">
        <v>36</v>
      </c>
      <c r="J75" s="26"/>
      <c r="K75" s="26"/>
      <c r="L75" s="25"/>
      <c r="M75" s="16" t="s">
        <v>61</v>
      </c>
      <c r="N75" s="25"/>
      <c r="O75" s="25"/>
      <c r="P75" s="13" t="s">
        <v>65</v>
      </c>
      <c r="Q75" s="12"/>
    </row>
    <row r="76" spans="1:17" s="11" customFormat="1" ht="48">
      <c r="A76" s="16">
        <v>73</v>
      </c>
      <c r="B76" s="13" t="s">
        <v>64</v>
      </c>
      <c r="C76" s="13" t="s">
        <v>39</v>
      </c>
      <c r="D76" s="21">
        <v>43891</v>
      </c>
      <c r="E76" s="21">
        <v>43891</v>
      </c>
      <c r="F76" s="13" t="s">
        <v>63</v>
      </c>
      <c r="G76" s="13" t="s">
        <v>23</v>
      </c>
      <c r="H76" s="13" t="s">
        <v>62</v>
      </c>
      <c r="I76" s="16" t="s">
        <v>36</v>
      </c>
      <c r="J76" s="26"/>
      <c r="K76" s="26"/>
      <c r="L76" s="25"/>
      <c r="M76" s="16" t="s">
        <v>61</v>
      </c>
      <c r="N76" s="25"/>
      <c r="O76" s="25"/>
      <c r="P76" s="13" t="s">
        <v>60</v>
      </c>
      <c r="Q76" s="12"/>
    </row>
    <row r="77" spans="1:17" s="11" customFormat="1" ht="84">
      <c r="A77" s="14">
        <v>74</v>
      </c>
      <c r="B77" s="16" t="s">
        <v>59</v>
      </c>
      <c r="C77" s="16" t="s">
        <v>58</v>
      </c>
      <c r="D77" s="23" t="s">
        <v>57</v>
      </c>
      <c r="E77" s="23" t="s">
        <v>56</v>
      </c>
      <c r="F77" s="16"/>
      <c r="G77" s="16"/>
      <c r="H77" s="16" t="s">
        <v>55</v>
      </c>
      <c r="I77" s="16" t="s">
        <v>54</v>
      </c>
      <c r="J77" s="16"/>
      <c r="K77" s="16"/>
      <c r="L77" s="16"/>
      <c r="M77" s="16" t="s">
        <v>53</v>
      </c>
      <c r="N77" s="24"/>
      <c r="O77" s="22"/>
      <c r="P77" s="14"/>
      <c r="Q77" s="12"/>
    </row>
    <row r="78" spans="1:17" s="11" customFormat="1" ht="60">
      <c r="A78" s="16">
        <v>75</v>
      </c>
      <c r="B78" s="16" t="s">
        <v>52</v>
      </c>
      <c r="C78" s="16" t="s">
        <v>51</v>
      </c>
      <c r="D78" s="23">
        <v>43831</v>
      </c>
      <c r="E78" s="23">
        <v>43983</v>
      </c>
      <c r="F78" s="16" t="s">
        <v>50</v>
      </c>
      <c r="G78" s="16" t="s">
        <v>23</v>
      </c>
      <c r="H78" s="16" t="s">
        <v>49</v>
      </c>
      <c r="I78" s="16" t="s">
        <v>48</v>
      </c>
      <c r="J78" s="22"/>
      <c r="K78" s="22"/>
      <c r="L78" s="22"/>
      <c r="M78" s="16" t="s">
        <v>47</v>
      </c>
      <c r="N78" s="22"/>
      <c r="O78" s="22"/>
      <c r="P78" s="22"/>
      <c r="Q78" s="12"/>
    </row>
    <row r="79" spans="1:17" s="11" customFormat="1" ht="60">
      <c r="A79" s="14">
        <v>76</v>
      </c>
      <c r="B79" s="12" t="s">
        <v>46</v>
      </c>
      <c r="C79" s="12" t="s">
        <v>45</v>
      </c>
      <c r="D79" s="17">
        <v>43923</v>
      </c>
      <c r="E79" s="12" t="s">
        <v>44</v>
      </c>
      <c r="F79" s="16" t="s">
        <v>43</v>
      </c>
      <c r="G79" s="16" t="s">
        <v>23</v>
      </c>
      <c r="H79" s="16" t="s">
        <v>42</v>
      </c>
      <c r="I79" s="12" t="s">
        <v>41</v>
      </c>
      <c r="J79" s="12"/>
      <c r="K79" s="12"/>
      <c r="L79" s="12"/>
      <c r="M79" s="16" t="s">
        <v>35</v>
      </c>
      <c r="N79" s="12"/>
      <c r="O79" s="12"/>
      <c r="P79" s="12"/>
      <c r="Q79" s="12"/>
    </row>
    <row r="80" spans="1:17" s="11" customFormat="1" ht="48">
      <c r="A80" s="16">
        <v>77</v>
      </c>
      <c r="B80" s="16" t="s">
        <v>40</v>
      </c>
      <c r="C80" s="13" t="s">
        <v>39</v>
      </c>
      <c r="D80" s="23">
        <v>43831</v>
      </c>
      <c r="E80" s="23">
        <v>43891</v>
      </c>
      <c r="F80" s="16" t="s">
        <v>38</v>
      </c>
      <c r="G80" s="16" t="s">
        <v>23</v>
      </c>
      <c r="H80" s="16" t="s">
        <v>37</v>
      </c>
      <c r="I80" s="16" t="s">
        <v>36</v>
      </c>
      <c r="J80" s="22"/>
      <c r="K80" s="22"/>
      <c r="L80" s="22"/>
      <c r="M80" s="16" t="s">
        <v>35</v>
      </c>
      <c r="N80" s="22"/>
      <c r="O80" s="22"/>
      <c r="P80" s="22"/>
      <c r="Q80" s="12"/>
    </row>
    <row r="81" spans="1:17" s="11" customFormat="1" ht="84">
      <c r="A81" s="14">
        <v>78</v>
      </c>
      <c r="B81" s="13" t="s">
        <v>34</v>
      </c>
      <c r="C81" s="13" t="s">
        <v>33</v>
      </c>
      <c r="D81" s="21" t="s">
        <v>32</v>
      </c>
      <c r="E81" s="21">
        <v>43893</v>
      </c>
      <c r="F81" s="13" t="s">
        <v>31</v>
      </c>
      <c r="G81" s="13" t="s">
        <v>23</v>
      </c>
      <c r="H81" s="13" t="s">
        <v>30</v>
      </c>
      <c r="I81" s="13" t="s">
        <v>29</v>
      </c>
      <c r="J81" s="15"/>
      <c r="K81" s="15"/>
      <c r="L81" s="20"/>
      <c r="M81" s="16" t="s">
        <v>28</v>
      </c>
      <c r="N81" s="20"/>
      <c r="O81" s="20"/>
      <c r="P81" s="20"/>
      <c r="Q81" s="12"/>
    </row>
    <row r="82" spans="1:17" s="11" customFormat="1" ht="84">
      <c r="A82" s="16">
        <v>79</v>
      </c>
      <c r="B82" s="12" t="s">
        <v>27</v>
      </c>
      <c r="C82" s="12" t="s">
        <v>26</v>
      </c>
      <c r="D82" s="19" t="s">
        <v>25</v>
      </c>
      <c r="E82" s="19" t="s">
        <v>3</v>
      </c>
      <c r="F82" s="13" t="s">
        <v>24</v>
      </c>
      <c r="G82" s="13" t="s">
        <v>23</v>
      </c>
      <c r="H82" s="13" t="s">
        <v>22</v>
      </c>
      <c r="I82" s="13" t="s">
        <v>21</v>
      </c>
      <c r="J82" s="19"/>
      <c r="K82" s="14"/>
      <c r="L82" s="19"/>
      <c r="M82" s="16" t="s">
        <v>20</v>
      </c>
      <c r="N82" s="14"/>
      <c r="O82" s="12"/>
      <c r="P82" s="18"/>
      <c r="Q82" s="12"/>
    </row>
    <row r="83" spans="1:17" s="11" customFormat="1" ht="60">
      <c r="A83" s="14">
        <v>80</v>
      </c>
      <c r="B83" s="12" t="s">
        <v>19</v>
      </c>
      <c r="C83" s="12" t="s">
        <v>18</v>
      </c>
      <c r="D83" s="12" t="s">
        <v>17</v>
      </c>
      <c r="E83" s="17">
        <v>43893</v>
      </c>
      <c r="F83" s="12" t="s">
        <v>16</v>
      </c>
      <c r="G83" s="12" t="s">
        <v>15</v>
      </c>
      <c r="H83" s="13" t="s">
        <v>14</v>
      </c>
      <c r="I83" s="12" t="s">
        <v>1</v>
      </c>
      <c r="J83" s="12"/>
      <c r="K83" s="12"/>
      <c r="L83" s="12"/>
      <c r="M83" s="12" t="s">
        <v>0</v>
      </c>
      <c r="N83" s="12"/>
      <c r="O83" s="12"/>
      <c r="P83" s="12"/>
      <c r="Q83" s="12"/>
    </row>
    <row r="84" spans="1:17" s="11" customFormat="1" ht="72">
      <c r="A84" s="16">
        <v>81</v>
      </c>
      <c r="B84" s="12" t="s">
        <v>13</v>
      </c>
      <c r="C84" s="12" t="s">
        <v>12</v>
      </c>
      <c r="D84" s="12" t="s">
        <v>11</v>
      </c>
      <c r="E84" s="12" t="s">
        <v>10</v>
      </c>
      <c r="F84" s="15"/>
      <c r="G84" s="12"/>
      <c r="H84" s="13" t="s">
        <v>9</v>
      </c>
      <c r="I84" s="12" t="s">
        <v>8</v>
      </c>
      <c r="J84" s="15"/>
      <c r="K84" s="15"/>
      <c r="L84" s="15">
        <f>13+82+21</f>
        <v>116</v>
      </c>
      <c r="M84" s="12" t="s">
        <v>7</v>
      </c>
      <c r="N84" s="15"/>
      <c r="O84" s="15"/>
      <c r="P84" s="15"/>
      <c r="Q84" s="12"/>
    </row>
    <row r="85" spans="1:17" s="11" customFormat="1" ht="84">
      <c r="A85" s="14">
        <v>82</v>
      </c>
      <c r="B85" s="12" t="s">
        <v>6</v>
      </c>
      <c r="C85" s="12" t="s">
        <v>5</v>
      </c>
      <c r="D85" s="12" t="s">
        <v>4</v>
      </c>
      <c r="E85" s="12" t="s">
        <v>3</v>
      </c>
      <c r="F85" s="12"/>
      <c r="G85" s="12"/>
      <c r="H85" s="13" t="s">
        <v>2</v>
      </c>
      <c r="I85" s="12" t="s">
        <v>1</v>
      </c>
      <c r="J85" s="12"/>
      <c r="K85" s="12"/>
      <c r="L85" s="12"/>
      <c r="M85" s="12" t="s">
        <v>0</v>
      </c>
      <c r="N85" s="12"/>
      <c r="O85" s="12"/>
      <c r="P85" s="12"/>
      <c r="Q85" s="12"/>
    </row>
  </sheetData>
  <mergeCells count="17">
    <mergeCell ref="I2:I3"/>
    <mergeCell ref="H2:H3"/>
    <mergeCell ref="O2:O3"/>
    <mergeCell ref="P2:P3"/>
    <mergeCell ref="Q2:Q3"/>
    <mergeCell ref="L2:L3"/>
    <mergeCell ref="M2:M3"/>
    <mergeCell ref="N2:N3"/>
    <mergeCell ref="A1:Q1"/>
    <mergeCell ref="A2:A3"/>
    <mergeCell ref="J2:J3"/>
    <mergeCell ref="B2:B3"/>
    <mergeCell ref="K2:K3"/>
    <mergeCell ref="F2:G2"/>
    <mergeCell ref="E2:E3"/>
    <mergeCell ref="D2:D3"/>
    <mergeCell ref="C2:C3"/>
  </mergeCells>
  <pageMargins left="0.23" right="0.23" top="0.26" bottom="0.28999999999999998" header="0.31496062992126" footer="0.31496062992126"/>
  <pageSetup paperSize="9" scale="61" orientation="landscape" verticalDpi="200" r:id="rId1"/>
  <rowBreaks count="1" manualBreakCount="1"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workbookViewId="0">
      <pane ySplit="2" topLeftCell="A40" activePane="bottomLeft" state="frozen"/>
      <selection activeCell="L23" sqref="L23"/>
      <selection pane="bottomLeft" activeCell="B31" sqref="B31:B43"/>
    </sheetView>
  </sheetViews>
  <sheetFormatPr defaultRowHeight="15"/>
  <cols>
    <col min="1" max="1" width="4.5703125" style="131" customWidth="1"/>
    <col min="2" max="2" width="11.85546875" style="123" customWidth="1"/>
    <col min="3" max="3" width="21" style="124" customWidth="1"/>
    <col min="4" max="4" width="14.85546875" style="125" customWidth="1"/>
    <col min="5" max="5" width="10.5703125" style="126" customWidth="1"/>
    <col min="6" max="6" width="10.85546875" style="124" customWidth="1"/>
    <col min="7" max="7" width="8.5703125" style="127" customWidth="1"/>
    <col min="8" max="8" width="18.7109375" style="128" customWidth="1"/>
    <col min="9" max="9" width="14" style="129" customWidth="1"/>
    <col min="10" max="10" width="14.28515625" style="130" customWidth="1"/>
    <col min="11" max="11" width="20.140625" style="124" customWidth="1"/>
  </cols>
  <sheetData>
    <row r="1" spans="1:11" ht="18.75" customHeight="1">
      <c r="A1" s="69" t="s">
        <v>463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74" customFormat="1" ht="43.5" customHeight="1">
      <c r="A2" s="58" t="s">
        <v>461</v>
      </c>
      <c r="B2" s="58" t="s">
        <v>460</v>
      </c>
      <c r="C2" s="58" t="s">
        <v>459</v>
      </c>
      <c r="D2" s="70" t="s">
        <v>458</v>
      </c>
      <c r="E2" s="71" t="s">
        <v>457</v>
      </c>
      <c r="F2" s="58" t="s">
        <v>456</v>
      </c>
      <c r="G2" s="58"/>
      <c r="H2" s="72" t="s">
        <v>455</v>
      </c>
      <c r="I2" s="58" t="s">
        <v>454</v>
      </c>
      <c r="J2" s="58" t="s">
        <v>453</v>
      </c>
      <c r="K2" s="73" t="s">
        <v>464</v>
      </c>
    </row>
    <row r="3" spans="1:11" s="74" customFormat="1" ht="45.75" customHeight="1">
      <c r="A3" s="58"/>
      <c r="B3" s="58"/>
      <c r="C3" s="58"/>
      <c r="D3" s="70"/>
      <c r="E3" s="71"/>
      <c r="F3" s="56" t="s">
        <v>445</v>
      </c>
      <c r="G3" s="56" t="s">
        <v>444</v>
      </c>
      <c r="H3" s="72"/>
      <c r="I3" s="58"/>
      <c r="J3" s="58"/>
      <c r="K3" s="73"/>
    </row>
    <row r="4" spans="1:11" s="79" customFormat="1">
      <c r="A4" s="75">
        <v>1</v>
      </c>
      <c r="B4" s="76">
        <v>2</v>
      </c>
      <c r="C4" s="77">
        <v>3</v>
      </c>
      <c r="D4" s="76">
        <v>4</v>
      </c>
      <c r="E4" s="77">
        <v>5</v>
      </c>
      <c r="F4" s="76">
        <v>6</v>
      </c>
      <c r="G4" s="78">
        <v>7</v>
      </c>
      <c r="H4" s="76">
        <v>8</v>
      </c>
      <c r="I4" s="77">
        <v>9</v>
      </c>
      <c r="J4" s="76">
        <v>10</v>
      </c>
      <c r="K4" s="77">
        <v>11</v>
      </c>
    </row>
    <row r="5" spans="1:11" s="87" customFormat="1" ht="75" hidden="1" customHeight="1">
      <c r="A5" s="80"/>
      <c r="B5" s="81"/>
      <c r="C5" s="80"/>
      <c r="D5" s="80"/>
      <c r="E5" s="82"/>
      <c r="F5" s="80"/>
      <c r="G5" s="83"/>
      <c r="H5" s="84"/>
      <c r="I5" s="80"/>
      <c r="J5" s="85"/>
      <c r="K5" s="86"/>
    </row>
    <row r="6" spans="1:11" s="90" customFormat="1" ht="85.5" hidden="1" customHeight="1">
      <c r="A6" s="80"/>
      <c r="B6" s="82"/>
      <c r="C6" s="80"/>
      <c r="D6" s="80"/>
      <c r="E6" s="80"/>
      <c r="F6" s="80"/>
      <c r="G6" s="88"/>
      <c r="H6" s="84"/>
      <c r="I6" s="80"/>
      <c r="J6" s="85"/>
      <c r="K6" s="89"/>
    </row>
    <row r="7" spans="1:11" s="92" customFormat="1" ht="71.25" hidden="1" customHeight="1">
      <c r="A7" s="80"/>
      <c r="B7" s="84"/>
      <c r="C7" s="80"/>
      <c r="D7" s="80"/>
      <c r="E7" s="80"/>
      <c r="F7" s="80"/>
      <c r="G7" s="88"/>
      <c r="H7" s="84"/>
      <c r="I7" s="80"/>
      <c r="J7" s="91"/>
      <c r="K7" s="80"/>
    </row>
    <row r="8" spans="1:11" s="79" customFormat="1" ht="91.5" hidden="1" customHeight="1">
      <c r="A8" s="80"/>
      <c r="B8" s="84"/>
      <c r="C8" s="80"/>
      <c r="D8" s="80"/>
      <c r="E8" s="80"/>
      <c r="F8" s="80"/>
      <c r="G8" s="88"/>
      <c r="H8" s="84"/>
      <c r="I8" s="80"/>
      <c r="J8" s="93"/>
      <c r="K8" s="80"/>
    </row>
    <row r="9" spans="1:11" hidden="1">
      <c r="A9" s="80"/>
      <c r="B9" s="80"/>
      <c r="C9" s="80"/>
      <c r="D9" s="80"/>
      <c r="E9" s="80"/>
      <c r="F9" s="80"/>
      <c r="G9" s="94"/>
      <c r="H9" s="84"/>
      <c r="I9" s="80"/>
      <c r="J9" s="95"/>
      <c r="K9" s="80"/>
    </row>
    <row r="10" spans="1:11" hidden="1">
      <c r="A10" s="80"/>
      <c r="B10" s="84"/>
      <c r="C10" s="84"/>
      <c r="D10" s="96"/>
      <c r="E10" s="97"/>
      <c r="F10" s="84"/>
      <c r="G10" s="98"/>
      <c r="H10" s="84"/>
      <c r="I10" s="80"/>
      <c r="J10" s="95"/>
      <c r="K10" s="99"/>
    </row>
    <row r="11" spans="1:11" ht="51.75" hidden="1" customHeight="1">
      <c r="A11" s="80"/>
      <c r="B11" s="84"/>
      <c r="C11" s="84"/>
      <c r="D11" s="100"/>
      <c r="E11" s="84"/>
      <c r="F11" s="98"/>
      <c r="G11" s="98"/>
      <c r="H11" s="84"/>
      <c r="I11" s="84"/>
      <c r="J11" s="99"/>
      <c r="K11" s="101"/>
    </row>
    <row r="12" spans="1:11" ht="67.5" hidden="1" customHeight="1">
      <c r="A12" s="80"/>
      <c r="B12" s="80"/>
      <c r="C12" s="80"/>
      <c r="D12" s="80"/>
      <c r="E12" s="80"/>
      <c r="F12" s="80"/>
      <c r="G12" s="102"/>
      <c r="H12" s="84"/>
      <c r="I12" s="80"/>
      <c r="J12" s="95"/>
      <c r="K12" s="86"/>
    </row>
    <row r="13" spans="1:11" hidden="1">
      <c r="A13" s="80"/>
      <c r="B13" s="80"/>
      <c r="C13" s="80"/>
      <c r="D13" s="80"/>
      <c r="E13" s="80"/>
      <c r="F13" s="80"/>
      <c r="G13" s="80"/>
      <c r="H13" s="95"/>
      <c r="I13" s="80"/>
      <c r="J13" s="103"/>
      <c r="K13" s="103"/>
    </row>
    <row r="14" spans="1:11" hidden="1">
      <c r="A14" s="80"/>
      <c r="B14" s="84"/>
      <c r="C14" s="84"/>
      <c r="D14" s="96"/>
      <c r="E14" s="96"/>
      <c r="F14" s="98"/>
      <c r="G14" s="98"/>
      <c r="H14" s="84"/>
      <c r="I14" s="80"/>
      <c r="J14" s="104"/>
      <c r="K14" s="104"/>
    </row>
    <row r="15" spans="1:11" hidden="1">
      <c r="A15" s="80"/>
      <c r="B15" s="105"/>
      <c r="C15" s="106"/>
      <c r="D15" s="107"/>
      <c r="E15" s="108"/>
      <c r="F15" s="106"/>
      <c r="G15" s="109"/>
      <c r="H15" s="110"/>
      <c r="I15" s="82"/>
      <c r="J15" s="91"/>
      <c r="K15" s="106"/>
    </row>
    <row r="16" spans="1:11" hidden="1">
      <c r="A16" s="80"/>
      <c r="B16" s="105"/>
      <c r="C16" s="106"/>
      <c r="D16" s="107"/>
      <c r="E16" s="108"/>
      <c r="F16" s="106"/>
      <c r="G16" s="109"/>
      <c r="H16" s="110"/>
      <c r="I16" s="82"/>
      <c r="J16" s="91"/>
      <c r="K16" s="106"/>
    </row>
    <row r="17" spans="1:11" hidden="1">
      <c r="A17" s="80"/>
      <c r="B17" s="105"/>
      <c r="C17" s="106"/>
      <c r="D17" s="107"/>
      <c r="E17" s="108"/>
      <c r="F17" s="106"/>
      <c r="G17" s="109"/>
      <c r="H17" s="110"/>
      <c r="I17" s="82"/>
      <c r="J17" s="91"/>
      <c r="K17" s="106"/>
    </row>
    <row r="18" spans="1:11" hidden="1">
      <c r="A18" s="80"/>
      <c r="B18" s="105"/>
      <c r="C18" s="106"/>
      <c r="D18" s="107"/>
      <c r="E18" s="108"/>
      <c r="F18" s="106"/>
      <c r="G18" s="109"/>
      <c r="H18" s="110"/>
      <c r="I18" s="82"/>
      <c r="J18" s="91"/>
      <c r="K18" s="106"/>
    </row>
    <row r="19" spans="1:11" hidden="1">
      <c r="A19" s="80"/>
      <c r="B19" s="105"/>
      <c r="C19" s="106"/>
      <c r="D19" s="107"/>
      <c r="E19" s="108"/>
      <c r="F19" s="106"/>
      <c r="G19" s="109"/>
      <c r="H19" s="110"/>
      <c r="I19" s="82"/>
      <c r="J19" s="91"/>
      <c r="K19" s="106"/>
    </row>
    <row r="20" spans="1:11" hidden="1">
      <c r="A20" s="80"/>
      <c r="B20" s="105"/>
      <c r="C20" s="106"/>
      <c r="D20" s="107"/>
      <c r="E20" s="108"/>
      <c r="F20" s="106"/>
      <c r="G20" s="109"/>
      <c r="H20" s="110"/>
      <c r="I20" s="82"/>
      <c r="J20" s="91"/>
      <c r="K20" s="106"/>
    </row>
    <row r="21" spans="1:11" hidden="1">
      <c r="A21" s="80"/>
      <c r="B21" s="105"/>
      <c r="C21" s="106"/>
      <c r="D21" s="107"/>
      <c r="E21" s="108"/>
      <c r="F21" s="106"/>
      <c r="G21" s="109"/>
      <c r="H21" s="110"/>
      <c r="I21" s="82"/>
      <c r="J21" s="91"/>
      <c r="K21" s="106"/>
    </row>
    <row r="22" spans="1:11" hidden="1">
      <c r="A22" s="80"/>
      <c r="B22" s="105"/>
      <c r="C22" s="106"/>
      <c r="D22" s="107"/>
      <c r="E22" s="108"/>
      <c r="F22" s="106"/>
      <c r="G22" s="109"/>
      <c r="H22" s="110"/>
      <c r="I22" s="82"/>
      <c r="J22" s="91"/>
      <c r="K22" s="106"/>
    </row>
    <row r="23" spans="1:11" hidden="1">
      <c r="A23" s="80"/>
      <c r="B23" s="105"/>
      <c r="C23" s="106"/>
      <c r="D23" s="107"/>
      <c r="E23" s="108"/>
      <c r="F23" s="106"/>
      <c r="G23" s="109"/>
      <c r="H23" s="110"/>
      <c r="I23" s="82"/>
      <c r="J23" s="91"/>
      <c r="K23" s="106"/>
    </row>
    <row r="24" spans="1:11" hidden="1">
      <c r="A24" s="80"/>
      <c r="B24" s="105"/>
      <c r="C24" s="106"/>
      <c r="D24" s="107"/>
      <c r="E24" s="108"/>
      <c r="F24" s="106"/>
      <c r="G24" s="109"/>
      <c r="H24" s="110"/>
      <c r="I24" s="82"/>
      <c r="J24" s="91"/>
      <c r="K24" s="106"/>
    </row>
    <row r="25" spans="1:11" hidden="1">
      <c r="A25" s="80"/>
      <c r="B25" s="105"/>
      <c r="C25" s="106"/>
      <c r="D25" s="107"/>
      <c r="E25" s="108"/>
      <c r="F25" s="106"/>
      <c r="G25" s="109"/>
      <c r="H25" s="110"/>
      <c r="I25" s="82"/>
      <c r="J25" s="91"/>
      <c r="K25" s="106"/>
    </row>
    <row r="26" spans="1:11" hidden="1">
      <c r="A26" s="80"/>
      <c r="B26" s="105"/>
      <c r="C26" s="106"/>
      <c r="D26" s="107"/>
      <c r="E26" s="108"/>
      <c r="F26" s="106"/>
      <c r="G26" s="109"/>
      <c r="H26" s="110"/>
      <c r="I26" s="82"/>
      <c r="J26" s="91"/>
      <c r="K26" s="106"/>
    </row>
    <row r="27" spans="1:11" hidden="1">
      <c r="A27" s="80"/>
      <c r="B27" s="105"/>
      <c r="C27" s="106"/>
      <c r="D27" s="107"/>
      <c r="E27" s="108"/>
      <c r="F27" s="106"/>
      <c r="G27" s="109"/>
      <c r="H27" s="110"/>
      <c r="I27" s="82"/>
      <c r="J27" s="91"/>
      <c r="K27" s="106"/>
    </row>
    <row r="28" spans="1:11" hidden="1">
      <c r="A28" s="80"/>
      <c r="B28" s="105"/>
      <c r="C28" s="106"/>
      <c r="D28" s="107"/>
      <c r="E28" s="108"/>
      <c r="F28" s="106"/>
      <c r="G28" s="109"/>
      <c r="H28" s="110"/>
      <c r="I28" s="82"/>
      <c r="J28" s="91"/>
      <c r="K28" s="106"/>
    </row>
    <row r="29" spans="1:11" hidden="1">
      <c r="A29" s="80"/>
      <c r="B29" s="105"/>
      <c r="C29" s="106"/>
      <c r="D29" s="107"/>
      <c r="E29" s="108"/>
      <c r="F29" s="106"/>
      <c r="G29" s="109"/>
      <c r="H29" s="110"/>
      <c r="I29" s="82"/>
      <c r="J29" s="91"/>
      <c r="K29" s="106"/>
    </row>
    <row r="30" spans="1:11" hidden="1">
      <c r="A30" s="80"/>
      <c r="B30" s="105"/>
      <c r="C30" s="106"/>
      <c r="D30" s="107"/>
      <c r="E30" s="108"/>
      <c r="F30" s="106"/>
      <c r="G30" s="109"/>
      <c r="H30" s="110"/>
      <c r="I30" s="82"/>
      <c r="J30" s="91"/>
      <c r="K30" s="106"/>
    </row>
    <row r="31" spans="1:11" ht="56.25">
      <c r="A31" s="80">
        <v>83</v>
      </c>
      <c r="B31" s="80" t="s">
        <v>424</v>
      </c>
      <c r="C31" s="80" t="s">
        <v>423</v>
      </c>
      <c r="D31" s="80" t="s">
        <v>422</v>
      </c>
      <c r="E31" s="80" t="s">
        <v>421</v>
      </c>
      <c r="F31" s="80" t="s">
        <v>420</v>
      </c>
      <c r="G31" s="80"/>
      <c r="H31" s="84" t="s">
        <v>419</v>
      </c>
      <c r="I31" s="84" t="s">
        <v>465</v>
      </c>
      <c r="J31" s="80"/>
      <c r="K31" s="84"/>
    </row>
    <row r="32" spans="1:11" ht="45">
      <c r="A32" s="80">
        <f>A31+1</f>
        <v>84</v>
      </c>
      <c r="B32" s="80" t="s">
        <v>273</v>
      </c>
      <c r="C32" s="80" t="s">
        <v>466</v>
      </c>
      <c r="D32" s="80" t="s">
        <v>467</v>
      </c>
      <c r="E32" s="89">
        <v>43651</v>
      </c>
      <c r="F32" s="80"/>
      <c r="G32" s="80"/>
      <c r="H32" s="84" t="s">
        <v>468</v>
      </c>
      <c r="I32" s="80" t="s">
        <v>469</v>
      </c>
      <c r="J32" s="102"/>
      <c r="K32" s="102"/>
    </row>
    <row r="33" spans="1:12" ht="56.25">
      <c r="A33" s="80">
        <v>84</v>
      </c>
      <c r="B33" s="80" t="s">
        <v>424</v>
      </c>
      <c r="C33" s="80" t="s">
        <v>423</v>
      </c>
      <c r="D33" s="80" t="s">
        <v>422</v>
      </c>
      <c r="E33" s="80" t="s">
        <v>421</v>
      </c>
      <c r="F33" s="80" t="s">
        <v>420</v>
      </c>
      <c r="G33" s="80"/>
      <c r="H33" s="84" t="s">
        <v>419</v>
      </c>
      <c r="I33" s="84" t="s">
        <v>465</v>
      </c>
      <c r="J33" s="80"/>
      <c r="K33" s="84"/>
    </row>
    <row r="34" spans="1:12" ht="58.5" customHeight="1">
      <c r="A34" s="80">
        <f t="shared" ref="A34:A43" si="0">A33+1</f>
        <v>85</v>
      </c>
      <c r="B34" s="80" t="s">
        <v>380</v>
      </c>
      <c r="C34" s="80" t="s">
        <v>379</v>
      </c>
      <c r="D34" s="89" t="s">
        <v>378</v>
      </c>
      <c r="E34" s="100" t="s">
        <v>363</v>
      </c>
      <c r="F34" s="80"/>
      <c r="G34" s="80"/>
      <c r="H34" s="84" t="s">
        <v>361</v>
      </c>
      <c r="I34" s="84" t="s">
        <v>470</v>
      </c>
      <c r="J34" s="102"/>
      <c r="K34" s="102"/>
    </row>
    <row r="35" spans="1:12" ht="67.5" customHeight="1">
      <c r="A35" s="80">
        <v>85</v>
      </c>
      <c r="B35" s="80" t="s">
        <v>471</v>
      </c>
      <c r="C35" s="80" t="s">
        <v>472</v>
      </c>
      <c r="D35" s="89" t="s">
        <v>473</v>
      </c>
      <c r="E35" s="82" t="s">
        <v>474</v>
      </c>
      <c r="F35" s="82"/>
      <c r="G35" s="82"/>
      <c r="H35" s="84" t="s">
        <v>475</v>
      </c>
      <c r="I35" s="80" t="s">
        <v>476</v>
      </c>
      <c r="J35" s="85"/>
      <c r="K35" s="82"/>
    </row>
    <row r="36" spans="1:12" ht="101.25">
      <c r="A36" s="80">
        <f t="shared" ref="A36:A43" si="1">A35+1</f>
        <v>86</v>
      </c>
      <c r="B36" s="82" t="s">
        <v>477</v>
      </c>
      <c r="C36" s="80" t="s">
        <v>478</v>
      </c>
      <c r="D36" s="80" t="s">
        <v>479</v>
      </c>
      <c r="E36" s="80" t="s">
        <v>480</v>
      </c>
      <c r="F36" s="80" t="s">
        <v>481</v>
      </c>
      <c r="G36" s="80" t="s">
        <v>15</v>
      </c>
      <c r="H36" s="84" t="s">
        <v>482</v>
      </c>
      <c r="I36" s="80" t="s">
        <v>483</v>
      </c>
      <c r="J36" s="86"/>
      <c r="K36" s="111"/>
    </row>
    <row r="37" spans="1:12" s="112" customFormat="1" ht="101.25">
      <c r="A37" s="80">
        <v>86</v>
      </c>
      <c r="B37" s="82" t="s">
        <v>484</v>
      </c>
      <c r="C37" s="80" t="s">
        <v>485</v>
      </c>
      <c r="D37" s="81" t="s">
        <v>486</v>
      </c>
      <c r="E37" s="81" t="s">
        <v>486</v>
      </c>
      <c r="F37" s="80" t="s">
        <v>487</v>
      </c>
      <c r="G37" s="82"/>
      <c r="H37" s="84" t="s">
        <v>488</v>
      </c>
      <c r="I37" s="80" t="s">
        <v>489</v>
      </c>
      <c r="J37" s="85"/>
      <c r="K37" s="82"/>
    </row>
    <row r="38" spans="1:12" ht="45">
      <c r="A38" s="80">
        <f t="shared" ref="A38:A43" si="2">A37+1</f>
        <v>87</v>
      </c>
      <c r="B38" s="113" t="s">
        <v>490</v>
      </c>
      <c r="C38" s="38" t="s">
        <v>491</v>
      </c>
      <c r="D38" s="89">
        <v>43472</v>
      </c>
      <c r="E38" s="80" t="s">
        <v>492</v>
      </c>
      <c r="F38" s="16" t="s">
        <v>493</v>
      </c>
      <c r="G38" s="113"/>
      <c r="H38" s="84" t="s">
        <v>494</v>
      </c>
      <c r="I38" s="80" t="s">
        <v>495</v>
      </c>
      <c r="J38" s="114"/>
      <c r="K38" s="114"/>
    </row>
    <row r="39" spans="1:12" ht="96">
      <c r="A39" s="80">
        <v>87</v>
      </c>
      <c r="B39" s="80" t="s">
        <v>496</v>
      </c>
      <c r="C39" s="80" t="s">
        <v>497</v>
      </c>
      <c r="D39" s="89">
        <v>43717</v>
      </c>
      <c r="E39" s="89">
        <v>43717</v>
      </c>
      <c r="F39" s="12" t="s">
        <v>498</v>
      </c>
      <c r="G39" s="80" t="s">
        <v>23</v>
      </c>
      <c r="H39" s="16" t="s">
        <v>499</v>
      </c>
      <c r="I39" s="80" t="s">
        <v>500</v>
      </c>
      <c r="J39" s="103"/>
      <c r="K39" s="103"/>
    </row>
    <row r="40" spans="1:12" ht="84">
      <c r="A40" s="80">
        <f t="shared" ref="A40:A43" si="3">A39+1</f>
        <v>88</v>
      </c>
      <c r="B40" s="16" t="s">
        <v>262</v>
      </c>
      <c r="C40" s="16" t="s">
        <v>261</v>
      </c>
      <c r="D40" s="16" t="s">
        <v>501</v>
      </c>
      <c r="E40" s="16" t="s">
        <v>225</v>
      </c>
      <c r="F40" s="16"/>
      <c r="G40" s="16"/>
      <c r="H40" s="16" t="s">
        <v>260</v>
      </c>
      <c r="I40" s="80" t="s">
        <v>502</v>
      </c>
      <c r="J40" s="115"/>
      <c r="K40" s="115"/>
    </row>
    <row r="41" spans="1:12" ht="48">
      <c r="A41" s="80">
        <v>88</v>
      </c>
      <c r="B41" s="116" t="s">
        <v>503</v>
      </c>
      <c r="C41" s="116" t="s">
        <v>504</v>
      </c>
      <c r="D41" s="16" t="s">
        <v>505</v>
      </c>
      <c r="E41" s="16" t="s">
        <v>211</v>
      </c>
      <c r="F41" s="117"/>
      <c r="G41" s="83"/>
      <c r="H41" s="16" t="s">
        <v>506</v>
      </c>
      <c r="I41" s="80" t="s">
        <v>507</v>
      </c>
      <c r="J41" s="85"/>
      <c r="K41" s="117"/>
    </row>
    <row r="42" spans="1:12" s="79" customFormat="1" ht="45">
      <c r="A42" s="80">
        <f t="shared" ref="A42:A43" si="4">A41+1</f>
        <v>89</v>
      </c>
      <c r="B42" s="118" t="s">
        <v>158</v>
      </c>
      <c r="C42" s="12" t="s">
        <v>157</v>
      </c>
      <c r="D42" s="89">
        <v>43780</v>
      </c>
      <c r="E42" s="80" t="s">
        <v>82</v>
      </c>
      <c r="F42" s="12" t="s">
        <v>156</v>
      </c>
      <c r="G42" s="80" t="s">
        <v>23</v>
      </c>
      <c r="H42" s="16" t="s">
        <v>506</v>
      </c>
      <c r="I42" s="80" t="s">
        <v>508</v>
      </c>
      <c r="J42" s="93"/>
      <c r="K42" s="116"/>
      <c r="L42" s="119"/>
    </row>
    <row r="43" spans="1:12" ht="72">
      <c r="A43" s="80">
        <v>89</v>
      </c>
      <c r="B43" s="120" t="s">
        <v>509</v>
      </c>
      <c r="C43" s="80" t="s">
        <v>510</v>
      </c>
      <c r="D43" s="89" t="s">
        <v>511</v>
      </c>
      <c r="E43" s="113" t="s">
        <v>512</v>
      </c>
      <c r="F43" s="12"/>
      <c r="G43" s="121"/>
      <c r="H43" s="13" t="s">
        <v>513</v>
      </c>
      <c r="I43" s="80" t="s">
        <v>514</v>
      </c>
      <c r="J43" s="122"/>
      <c r="K43" s="122"/>
      <c r="L43" s="79"/>
    </row>
    <row r="44" spans="1:12">
      <c r="A44" s="1"/>
    </row>
    <row r="45" spans="1:12">
      <c r="A45" s="1"/>
    </row>
    <row r="46" spans="1:12">
      <c r="A46" s="1"/>
    </row>
    <row r="47" spans="1:12">
      <c r="A47" s="1"/>
    </row>
    <row r="48" spans="1:12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</sheetData>
  <mergeCells count="11">
    <mergeCell ref="K2:K3"/>
    <mergeCell ref="A1:K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ageMargins left="0.2" right="0.3" top="0.32" bottom="0.35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zoomScale="86" zoomScaleNormal="86" workbookViewId="0">
      <pane xSplit="6" ySplit="5" topLeftCell="G24" activePane="bottomRight" state="frozen"/>
      <selection activeCell="L23" sqref="L23"/>
      <selection pane="topRight" activeCell="L23" sqref="L23"/>
      <selection pane="bottomLeft" activeCell="L23" sqref="L23"/>
      <selection pane="bottomRight" activeCell="F28" sqref="F28"/>
    </sheetView>
  </sheetViews>
  <sheetFormatPr defaultRowHeight="15"/>
  <cols>
    <col min="1" max="1" width="6.28515625" style="134" customWidth="1"/>
    <col min="2" max="2" width="14.28515625" style="136" customWidth="1"/>
    <col min="3" max="3" width="17" style="133" customWidth="1"/>
    <col min="4" max="4" width="13.5703125" style="135" customWidth="1"/>
    <col min="5" max="5" width="11.140625" style="128" customWidth="1"/>
    <col min="6" max="6" width="28.7109375" style="128" customWidth="1"/>
    <col min="7" max="7" width="12.5703125" style="128" customWidth="1"/>
    <col min="8" max="8" width="13.7109375" style="135" customWidth="1"/>
    <col min="9" max="9" width="15.28515625" style="135" customWidth="1"/>
    <col min="10" max="10" width="14.140625" style="135" customWidth="1"/>
    <col min="11" max="11" width="13.28515625" style="134" customWidth="1"/>
    <col min="12" max="12" width="15.28515625" style="133" customWidth="1"/>
    <col min="13" max="13" width="22.140625" style="132" customWidth="1"/>
  </cols>
  <sheetData>
    <row r="1" spans="1:13" ht="23.25" customHeight="1">
      <c r="A1" s="177" t="s">
        <v>577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5"/>
    </row>
    <row r="2" spans="1:13" s="90" customFormat="1" ht="21" customHeight="1">
      <c r="A2" s="167" t="s">
        <v>576</v>
      </c>
      <c r="B2" s="167" t="s">
        <v>575</v>
      </c>
      <c r="C2" s="171" t="s">
        <v>574</v>
      </c>
      <c r="D2" s="171" t="s">
        <v>573</v>
      </c>
      <c r="E2" s="170" t="s">
        <v>572</v>
      </c>
      <c r="F2" s="167" t="s">
        <v>571</v>
      </c>
      <c r="G2" s="167" t="s">
        <v>570</v>
      </c>
      <c r="H2" s="167"/>
      <c r="I2" s="174" t="s">
        <v>569</v>
      </c>
      <c r="J2" s="174"/>
      <c r="K2" s="167" t="s">
        <v>568</v>
      </c>
      <c r="L2" s="167" t="s">
        <v>567</v>
      </c>
      <c r="M2" s="167" t="s">
        <v>464</v>
      </c>
    </row>
    <row r="3" spans="1:13" s="90" customFormat="1" ht="27" customHeight="1">
      <c r="A3" s="167"/>
      <c r="B3" s="167"/>
      <c r="C3" s="171"/>
      <c r="D3" s="171"/>
      <c r="E3" s="170"/>
      <c r="F3" s="167"/>
      <c r="G3" s="173" t="s">
        <v>566</v>
      </c>
      <c r="H3" s="172"/>
      <c r="I3" s="168" t="s">
        <v>445</v>
      </c>
      <c r="J3" s="168" t="s">
        <v>444</v>
      </c>
      <c r="K3" s="167"/>
      <c r="L3" s="167"/>
      <c r="M3" s="167"/>
    </row>
    <row r="4" spans="1:13" s="90" customFormat="1" ht="30" customHeight="1">
      <c r="A4" s="167"/>
      <c r="B4" s="167"/>
      <c r="C4" s="171"/>
      <c r="D4" s="171"/>
      <c r="E4" s="170"/>
      <c r="F4" s="167"/>
      <c r="G4" s="169" t="s">
        <v>565</v>
      </c>
      <c r="H4" s="169" t="s">
        <v>548</v>
      </c>
      <c r="I4" s="168"/>
      <c r="J4" s="168"/>
      <c r="K4" s="167"/>
      <c r="L4" s="167"/>
      <c r="M4" s="167"/>
    </row>
    <row r="5" spans="1:13" s="92" customFormat="1" ht="23.25" customHeight="1">
      <c r="A5" s="164">
        <v>1</v>
      </c>
      <c r="B5" s="166">
        <v>2</v>
      </c>
      <c r="C5" s="165">
        <v>3</v>
      </c>
      <c r="D5" s="164">
        <v>4</v>
      </c>
      <c r="E5" s="163">
        <v>5</v>
      </c>
      <c r="F5" s="163"/>
      <c r="G5" s="163">
        <v>7</v>
      </c>
      <c r="H5" s="162">
        <v>8</v>
      </c>
      <c r="I5" s="163">
        <v>9</v>
      </c>
      <c r="J5" s="164">
        <v>10</v>
      </c>
      <c r="K5" s="163">
        <v>11</v>
      </c>
      <c r="L5" s="162">
        <v>12</v>
      </c>
      <c r="M5" s="161">
        <v>13</v>
      </c>
    </row>
    <row r="6" spans="1:13" s="153" customFormat="1" ht="48.75" customHeight="1">
      <c r="A6" s="140">
        <v>90</v>
      </c>
      <c r="B6" s="84" t="s">
        <v>564</v>
      </c>
      <c r="C6" s="84" t="s">
        <v>563</v>
      </c>
      <c r="D6" s="160" t="s">
        <v>562</v>
      </c>
      <c r="E6" s="160" t="s">
        <v>561</v>
      </c>
      <c r="F6" s="84" t="s">
        <v>560</v>
      </c>
      <c r="G6" s="140"/>
      <c r="H6" s="140" t="s">
        <v>548</v>
      </c>
      <c r="I6" s="95"/>
      <c r="J6" s="159"/>
      <c r="K6" s="159"/>
      <c r="L6" s="158" t="s">
        <v>558</v>
      </c>
      <c r="M6" s="98"/>
    </row>
    <row r="7" spans="1:13" s="153" customFormat="1" ht="78" customHeight="1">
      <c r="A7" s="140">
        <v>91</v>
      </c>
      <c r="B7" s="115" t="s">
        <v>430</v>
      </c>
      <c r="C7" s="115" t="s">
        <v>429</v>
      </c>
      <c r="D7" s="157" t="s">
        <v>559</v>
      </c>
      <c r="E7" s="157">
        <v>43651</v>
      </c>
      <c r="F7" s="156" t="s">
        <v>427</v>
      </c>
      <c r="G7" s="84" t="s">
        <v>515</v>
      </c>
      <c r="H7" s="115"/>
      <c r="I7" s="155"/>
      <c r="J7" s="154"/>
      <c r="K7" s="154"/>
      <c r="L7" s="144" t="s">
        <v>558</v>
      </c>
      <c r="M7" s="154"/>
    </row>
    <row r="8" spans="1:13" s="112" customFormat="1" ht="78" customHeight="1">
      <c r="A8" s="140">
        <v>92</v>
      </c>
      <c r="B8" s="98" t="s">
        <v>340</v>
      </c>
      <c r="C8" s="98" t="s">
        <v>339</v>
      </c>
      <c r="D8" s="152">
        <v>43564</v>
      </c>
      <c r="E8" s="152">
        <v>43564</v>
      </c>
      <c r="F8" s="151" t="s">
        <v>337</v>
      </c>
      <c r="G8" s="84" t="s">
        <v>515</v>
      </c>
      <c r="H8" s="98"/>
      <c r="I8" s="99"/>
      <c r="J8" s="99"/>
      <c r="K8" s="99"/>
      <c r="L8" s="151" t="s">
        <v>557</v>
      </c>
      <c r="M8" s="99"/>
    </row>
    <row r="9" spans="1:13" s="112" customFormat="1" ht="58.5" customHeight="1">
      <c r="A9" s="140">
        <v>93</v>
      </c>
      <c r="B9" s="16" t="s">
        <v>257</v>
      </c>
      <c r="C9" s="16" t="s">
        <v>33</v>
      </c>
      <c r="D9" s="16" t="s">
        <v>556</v>
      </c>
      <c r="E9" s="16" t="s">
        <v>555</v>
      </c>
      <c r="F9" s="16" t="s">
        <v>554</v>
      </c>
      <c r="G9" s="84" t="s">
        <v>515</v>
      </c>
      <c r="H9" s="16"/>
      <c r="I9" s="150"/>
      <c r="J9" s="150"/>
      <c r="K9" s="150"/>
      <c r="L9" s="144" t="s">
        <v>553</v>
      </c>
      <c r="M9" s="150"/>
    </row>
    <row r="10" spans="1:13" s="112" customFormat="1" ht="63.75" customHeight="1">
      <c r="A10" s="140">
        <v>94</v>
      </c>
      <c r="B10" s="16" t="s">
        <v>257</v>
      </c>
      <c r="C10" s="16" t="s">
        <v>33</v>
      </c>
      <c r="D10" s="16" t="s">
        <v>556</v>
      </c>
      <c r="E10" s="16" t="s">
        <v>555</v>
      </c>
      <c r="F10" s="16" t="s">
        <v>554</v>
      </c>
      <c r="G10" s="84" t="s">
        <v>515</v>
      </c>
      <c r="H10" s="16"/>
      <c r="I10" s="150"/>
      <c r="J10" s="150"/>
      <c r="K10" s="150"/>
      <c r="L10" s="144" t="s">
        <v>553</v>
      </c>
      <c r="M10" s="84"/>
    </row>
    <row r="11" spans="1:13" s="92" customFormat="1" ht="59.25" customHeight="1">
      <c r="A11" s="140">
        <v>95</v>
      </c>
      <c r="B11" s="16" t="s">
        <v>257</v>
      </c>
      <c r="C11" s="16" t="s">
        <v>33</v>
      </c>
      <c r="D11" s="16" t="s">
        <v>188</v>
      </c>
      <c r="E11" s="16" t="s">
        <v>555</v>
      </c>
      <c r="F11" s="16" t="s">
        <v>554</v>
      </c>
      <c r="G11" s="84" t="s">
        <v>515</v>
      </c>
      <c r="H11" s="16"/>
      <c r="I11" s="150"/>
      <c r="J11" s="150"/>
      <c r="K11" s="150"/>
      <c r="L11" s="144" t="s">
        <v>553</v>
      </c>
      <c r="M11" s="84"/>
    </row>
    <row r="12" spans="1:13" ht="56.25">
      <c r="A12" s="140">
        <v>96</v>
      </c>
      <c r="B12" s="95" t="s">
        <v>552</v>
      </c>
      <c r="C12" s="95" t="s">
        <v>551</v>
      </c>
      <c r="D12" s="147" t="s">
        <v>550</v>
      </c>
      <c r="E12" s="95" t="s">
        <v>549</v>
      </c>
      <c r="F12" s="149" t="s">
        <v>548</v>
      </c>
      <c r="G12" s="84" t="s">
        <v>515</v>
      </c>
      <c r="H12" s="95"/>
      <c r="I12" s="95" t="s">
        <v>547</v>
      </c>
      <c r="J12" s="142"/>
      <c r="K12" s="148"/>
      <c r="L12" s="147" t="s">
        <v>546</v>
      </c>
      <c r="M12" s="146"/>
    </row>
    <row r="13" spans="1:13" ht="72" customHeight="1">
      <c r="A13" s="140">
        <v>97</v>
      </c>
      <c r="B13" s="13" t="s">
        <v>545</v>
      </c>
      <c r="C13" s="13" t="s">
        <v>33</v>
      </c>
      <c r="D13" s="13" t="s">
        <v>533</v>
      </c>
      <c r="E13" s="13" t="s">
        <v>533</v>
      </c>
      <c r="F13" s="13" t="s">
        <v>544</v>
      </c>
      <c r="G13" s="84" t="s">
        <v>515</v>
      </c>
      <c r="H13" s="13"/>
      <c r="I13" s="142"/>
      <c r="J13" s="95"/>
      <c r="K13" s="142"/>
      <c r="L13" s="144" t="s">
        <v>531</v>
      </c>
      <c r="M13" s="95"/>
    </row>
    <row r="14" spans="1:13" ht="85.5" customHeight="1">
      <c r="A14" s="140">
        <v>98</v>
      </c>
      <c r="B14" s="13" t="s">
        <v>543</v>
      </c>
      <c r="C14" s="13" t="s">
        <v>33</v>
      </c>
      <c r="D14" s="13" t="s">
        <v>533</v>
      </c>
      <c r="E14" s="13" t="s">
        <v>533</v>
      </c>
      <c r="F14" s="13" t="s">
        <v>542</v>
      </c>
      <c r="G14" s="84" t="s">
        <v>515</v>
      </c>
      <c r="H14" s="13"/>
      <c r="I14" s="142"/>
      <c r="J14" s="95"/>
      <c r="K14" s="142"/>
      <c r="L14" s="144" t="s">
        <v>531</v>
      </c>
      <c r="M14" s="95"/>
    </row>
    <row r="15" spans="1:13" ht="60">
      <c r="A15" s="140">
        <v>99</v>
      </c>
      <c r="B15" s="13" t="s">
        <v>541</v>
      </c>
      <c r="C15" s="13" t="s">
        <v>33</v>
      </c>
      <c r="D15" s="13" t="s">
        <v>533</v>
      </c>
      <c r="E15" s="13" t="s">
        <v>533</v>
      </c>
      <c r="F15" s="13" t="s">
        <v>540</v>
      </c>
      <c r="G15" s="84" t="s">
        <v>515</v>
      </c>
      <c r="H15" s="13"/>
      <c r="I15" s="142"/>
      <c r="J15" s="95"/>
      <c r="K15" s="143"/>
      <c r="L15" s="144" t="s">
        <v>531</v>
      </c>
      <c r="M15" s="143"/>
    </row>
    <row r="16" spans="1:13" ht="60">
      <c r="A16" s="140">
        <v>100</v>
      </c>
      <c r="B16" s="13" t="s">
        <v>539</v>
      </c>
      <c r="C16" s="13" t="s">
        <v>33</v>
      </c>
      <c r="D16" s="13" t="s">
        <v>533</v>
      </c>
      <c r="E16" s="13" t="s">
        <v>533</v>
      </c>
      <c r="F16" s="13" t="s">
        <v>192</v>
      </c>
      <c r="G16" s="84" t="s">
        <v>515</v>
      </c>
      <c r="H16" s="13"/>
      <c r="I16" s="142"/>
      <c r="J16" s="95"/>
      <c r="K16" s="143"/>
      <c r="L16" s="144" t="s">
        <v>531</v>
      </c>
      <c r="M16" s="145"/>
    </row>
    <row r="17" spans="1:14" ht="60">
      <c r="A17" s="140">
        <v>101</v>
      </c>
      <c r="B17" s="13" t="s">
        <v>538</v>
      </c>
      <c r="C17" s="13" t="s">
        <v>33</v>
      </c>
      <c r="D17" s="13" t="s">
        <v>533</v>
      </c>
      <c r="E17" s="13" t="s">
        <v>533</v>
      </c>
      <c r="F17" s="13" t="s">
        <v>537</v>
      </c>
      <c r="G17" s="84" t="s">
        <v>515</v>
      </c>
      <c r="H17" s="13"/>
      <c r="I17" s="142"/>
      <c r="J17" s="95"/>
      <c r="K17" s="143"/>
      <c r="L17" s="144" t="s">
        <v>531</v>
      </c>
      <c r="M17" s="143"/>
    </row>
    <row r="18" spans="1:14" ht="60">
      <c r="A18" s="140">
        <v>102</v>
      </c>
      <c r="B18" s="13" t="s">
        <v>536</v>
      </c>
      <c r="C18" s="13" t="s">
        <v>33</v>
      </c>
      <c r="D18" s="13" t="s">
        <v>533</v>
      </c>
      <c r="E18" s="13" t="s">
        <v>533</v>
      </c>
      <c r="F18" s="13" t="s">
        <v>180</v>
      </c>
      <c r="G18" s="84" t="s">
        <v>515</v>
      </c>
      <c r="H18" s="13"/>
      <c r="I18" s="142"/>
      <c r="J18" s="95"/>
      <c r="K18" s="143"/>
      <c r="L18" s="144" t="s">
        <v>531</v>
      </c>
      <c r="M18" s="143"/>
    </row>
    <row r="19" spans="1:14" ht="60">
      <c r="A19" s="140">
        <v>103</v>
      </c>
      <c r="B19" s="13" t="s">
        <v>535</v>
      </c>
      <c r="C19" s="13" t="s">
        <v>33</v>
      </c>
      <c r="D19" s="13" t="s">
        <v>533</v>
      </c>
      <c r="E19" s="13" t="s">
        <v>533</v>
      </c>
      <c r="F19" s="13" t="s">
        <v>205</v>
      </c>
      <c r="G19" s="84" t="s">
        <v>515</v>
      </c>
      <c r="H19" s="13"/>
      <c r="I19" s="142"/>
      <c r="J19" s="95"/>
      <c r="K19" s="143"/>
      <c r="L19" s="144" t="s">
        <v>531</v>
      </c>
      <c r="M19" s="145"/>
    </row>
    <row r="20" spans="1:14" ht="60">
      <c r="A20" s="140">
        <v>104</v>
      </c>
      <c r="B20" s="28" t="s">
        <v>534</v>
      </c>
      <c r="C20" s="13" t="s">
        <v>33</v>
      </c>
      <c r="D20" s="13" t="s">
        <v>533</v>
      </c>
      <c r="E20" s="13" t="s">
        <v>533</v>
      </c>
      <c r="F20" s="13" t="s">
        <v>532</v>
      </c>
      <c r="G20" s="84" t="s">
        <v>515</v>
      </c>
      <c r="H20" s="13"/>
      <c r="I20" s="142"/>
      <c r="J20" s="95"/>
      <c r="K20" s="142"/>
      <c r="L20" s="144" t="s">
        <v>531</v>
      </c>
      <c r="M20" s="95"/>
    </row>
    <row r="21" spans="1:14" ht="60">
      <c r="A21" s="140">
        <v>105</v>
      </c>
      <c r="B21" s="13" t="s">
        <v>530</v>
      </c>
      <c r="C21" s="13" t="s">
        <v>39</v>
      </c>
      <c r="D21" s="13" t="s">
        <v>519</v>
      </c>
      <c r="E21" s="13" t="s">
        <v>519</v>
      </c>
      <c r="F21" s="13" t="s">
        <v>529</v>
      </c>
      <c r="G21" s="84" t="s">
        <v>515</v>
      </c>
      <c r="H21" s="13"/>
      <c r="I21" s="142"/>
      <c r="J21" s="142"/>
      <c r="K21" s="143"/>
      <c r="L21" s="138" t="s">
        <v>517</v>
      </c>
      <c r="M21" s="141" t="s">
        <v>528</v>
      </c>
    </row>
    <row r="22" spans="1:14" ht="108">
      <c r="A22" s="140">
        <v>106</v>
      </c>
      <c r="B22" s="13" t="s">
        <v>527</v>
      </c>
      <c r="C22" s="13" t="s">
        <v>152</v>
      </c>
      <c r="D22" s="21" t="s">
        <v>107</v>
      </c>
      <c r="E22" s="21" t="s">
        <v>115</v>
      </c>
      <c r="F22" s="13" t="s">
        <v>150</v>
      </c>
      <c r="G22" s="84" t="s">
        <v>515</v>
      </c>
      <c r="H22" s="13"/>
      <c r="I22" s="142"/>
      <c r="J22" s="142"/>
      <c r="K22" s="143"/>
      <c r="L22" s="138" t="s">
        <v>517</v>
      </c>
      <c r="M22" s="141" t="s">
        <v>526</v>
      </c>
    </row>
    <row r="23" spans="1:14" ht="60">
      <c r="A23" s="140">
        <v>107</v>
      </c>
      <c r="B23" s="13" t="s">
        <v>525</v>
      </c>
      <c r="C23" s="13" t="s">
        <v>33</v>
      </c>
      <c r="D23" s="21" t="s">
        <v>107</v>
      </c>
      <c r="E23" s="21" t="s">
        <v>115</v>
      </c>
      <c r="F23" s="13" t="s">
        <v>144</v>
      </c>
      <c r="G23" s="84" t="s">
        <v>515</v>
      </c>
      <c r="H23" s="13"/>
      <c r="I23" s="142"/>
      <c r="J23" s="142"/>
      <c r="K23" s="143"/>
      <c r="L23" s="138" t="s">
        <v>517</v>
      </c>
      <c r="M23" s="141" t="s">
        <v>524</v>
      </c>
    </row>
    <row r="24" spans="1:14" ht="60">
      <c r="A24" s="140">
        <v>108</v>
      </c>
      <c r="B24" s="13" t="s">
        <v>523</v>
      </c>
      <c r="C24" s="13" t="s">
        <v>33</v>
      </c>
      <c r="D24" s="21" t="s">
        <v>101</v>
      </c>
      <c r="E24" s="21" t="s">
        <v>82</v>
      </c>
      <c r="F24" s="13" t="s">
        <v>522</v>
      </c>
      <c r="G24" s="84" t="s">
        <v>515</v>
      </c>
      <c r="H24" s="13"/>
      <c r="I24" s="142"/>
      <c r="J24" s="142"/>
      <c r="K24" s="143"/>
      <c r="L24" s="138" t="s">
        <v>517</v>
      </c>
      <c r="M24" s="141" t="s">
        <v>521</v>
      </c>
    </row>
    <row r="25" spans="1:14" ht="60">
      <c r="A25" s="140">
        <v>109</v>
      </c>
      <c r="B25" s="13" t="s">
        <v>520</v>
      </c>
      <c r="C25" s="13" t="s">
        <v>33</v>
      </c>
      <c r="D25" s="13" t="s">
        <v>519</v>
      </c>
      <c r="E25" s="13" t="s">
        <v>519</v>
      </c>
      <c r="F25" s="13" t="s">
        <v>518</v>
      </c>
      <c r="G25" s="84" t="s">
        <v>515</v>
      </c>
      <c r="H25" s="13"/>
      <c r="I25" s="142"/>
      <c r="J25" s="95"/>
      <c r="K25" s="142"/>
      <c r="L25" s="138" t="s">
        <v>517</v>
      </c>
      <c r="M25" s="141" t="s">
        <v>516</v>
      </c>
    </row>
    <row r="26" spans="1:14" s="137" customFormat="1" ht="60">
      <c r="A26" s="140">
        <v>110</v>
      </c>
      <c r="B26" s="16" t="s">
        <v>40</v>
      </c>
      <c r="C26" s="13" t="s">
        <v>39</v>
      </c>
      <c r="D26" s="100">
        <v>43831</v>
      </c>
      <c r="E26" s="139">
        <v>43891</v>
      </c>
      <c r="F26" s="16" t="s">
        <v>37</v>
      </c>
      <c r="G26" s="84" t="s">
        <v>515</v>
      </c>
      <c r="H26" s="84"/>
      <c r="I26" s="115"/>
      <c r="J26" s="115"/>
      <c r="K26" s="115"/>
      <c r="L26" s="138"/>
      <c r="M26" s="115"/>
      <c r="N26" s="1"/>
    </row>
  </sheetData>
  <mergeCells count="15">
    <mergeCell ref="E2:E4"/>
    <mergeCell ref="F2:F4"/>
    <mergeCell ref="G2:H2"/>
    <mergeCell ref="I2:J2"/>
    <mergeCell ref="K2:K4"/>
    <mergeCell ref="L2:L4"/>
    <mergeCell ref="M2:M4"/>
    <mergeCell ref="G3:H3"/>
    <mergeCell ref="I3:I4"/>
    <mergeCell ref="J3:J4"/>
    <mergeCell ref="A1:M1"/>
    <mergeCell ref="A2:A4"/>
    <mergeCell ref="B2:B4"/>
    <mergeCell ref="C2:C4"/>
    <mergeCell ref="D2:D4"/>
  </mergeCells>
  <pageMargins left="0.26" right="0.28999999999999998" top="0.31" bottom="0.3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Final</vt:lpstr>
      <vt:lpstr>Transfer Final</vt:lpstr>
      <vt:lpstr>Appeal</vt:lpstr>
      <vt:lpstr>Final!Print_Area</vt:lpstr>
      <vt:lpstr>Appeal!Print_Titles</vt:lpstr>
      <vt:lpstr>Final!Print_Titles</vt:lpstr>
      <vt:lpstr>'Transfer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Mili_RTI</dc:creator>
  <cp:lastModifiedBy>Mili_RTI</cp:lastModifiedBy>
  <dcterms:created xsi:type="dcterms:W3CDTF">2020-10-14T11:17:39Z</dcterms:created>
  <dcterms:modified xsi:type="dcterms:W3CDTF">2020-10-14T11:20:42Z</dcterms:modified>
</cp:coreProperties>
</file>